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188" windowHeight="9060"/>
  </bookViews>
  <sheets>
    <sheet name="主目录" sheetId="1" r:id="rId1"/>
    <sheet name="天伦保险" sheetId="2" r:id="rId2"/>
    <sheet name="平安保险" sheetId="3" r:id="rId3"/>
    <sheet name="希望中国" sheetId="4" r:id="rId4"/>
    <sheet name="汽车之家" sheetId="5" r:id="rId5"/>
    <sheet name="全国车主" sheetId="6" r:id="rId6"/>
    <sheet name="电子签" sheetId="7" r:id="rId7"/>
    <sheet name="网贷裸号" sheetId="8" r:id="rId8"/>
    <sheet name="车贷" sheetId="9" r:id="rId9"/>
    <sheet name="物业催收" sheetId="10" r:id="rId10"/>
    <sheet name="网贷历史随意花" sheetId="11" r:id="rId11"/>
    <sheet name="租机平台" sheetId="12" r:id="rId12"/>
    <sheet name="抖音店主" sheetId="13" r:id="rId13"/>
    <sheet name="专家教授" sheetId="14" r:id="rId14"/>
    <sheet name="北京铁路局" sheetId="15" r:id="rId15"/>
    <sheet name="北京医生" sheetId="16" r:id="rId16"/>
    <sheet name="龙川自愿者" sheetId="17" r:id="rId17"/>
    <sheet name="广西农业专家" sheetId="18" r:id="rId18"/>
    <sheet name="国和招标" sheetId="19" r:id="rId19"/>
    <sheet name="海洋钻井公司" sheetId="20" r:id="rId20"/>
    <sheet name="井冈山附属医院" sheetId="21" r:id="rId21"/>
    <sheet name="教育专家" sheetId="22" r:id="rId22"/>
    <sheet name="南京天然气有限公司" sheetId="23" r:id="rId23"/>
    <sheet name="党员" sheetId="24" r:id="rId24"/>
    <sheet name="山东法政专家" sheetId="25" r:id="rId25"/>
    <sheet name="A2奶粉" sheetId="26" r:id="rId26"/>
    <sheet name="茶叶" sheetId="27" r:id="rId27"/>
    <sheet name="海信" sheetId="28" r:id="rId28"/>
    <sheet name="手机" sheetId="29" r:id="rId29"/>
    <sheet name="美国家具" sheetId="30" r:id="rId30"/>
    <sheet name="美国汽贸" sheetId="31" r:id="rId31"/>
    <sheet name="王子酒" sheetId="32" r:id="rId32"/>
    <sheet name="女性购物" sheetId="33" r:id="rId33"/>
    <sheet name="极牙" sheetId="34" r:id="rId34"/>
    <sheet name="江西学生" sheetId="35" r:id="rId35"/>
    <sheet name="福建学生" sheetId="36" r:id="rId36"/>
    <sheet name="山东成考" sheetId="37" r:id="rId37"/>
    <sheet name="优仕教育" sheetId="38" r:id="rId38"/>
    <sheet name="武汉中小学" sheetId="39" r:id="rId39"/>
    <sheet name="知了升学" sheetId="40" r:id="rId40"/>
    <sheet name="乐悠教育" sheetId="41" r:id="rId41"/>
    <sheet name="广西幼儿园" sheetId="42" r:id="rId42"/>
    <sheet name="企业合规" sheetId="43" r:id="rId43"/>
    <sheet name="iso9001" sheetId="44" r:id="rId44"/>
    <sheet name="三类考试" sheetId="45" r:id="rId45"/>
    <sheet name="医学云" sheetId="47" r:id="rId46"/>
    <sheet name="江西小学生" sheetId="46" r:id="rId47"/>
    <sheet name="在读研究生" sheetId="48" r:id="rId48"/>
    <sheet name="重庆医科大学" sheetId="49" r:id="rId49"/>
    <sheet name="出国留学咨询" sheetId="50" r:id="rId50"/>
    <sheet name="新疆继续教育" sheetId="51" r:id="rId51"/>
    <sheet name="司越专升本" sheetId="52" r:id="rId52"/>
    <sheet name="专升本订单" sheetId="53" r:id="rId53"/>
    <sheet name="学鹰" sheetId="54" r:id="rId54"/>
    <sheet name="智博杯" sheetId="55" r:id="rId55"/>
    <sheet name="体态教育" sheetId="56" r:id="rId56"/>
    <sheet name="中医" sheetId="57" r:id="rId57"/>
    <sheet name="藏医" sheetId="58" r:id="rId58"/>
    <sheet name="执业医师培训" sheetId="59" r:id="rId59"/>
    <sheet name="混合大学生" sheetId="60" r:id="rId60"/>
    <sheet name="好学区" sheetId="61" r:id="rId61"/>
    <sheet name="百思" sheetId="62" r:id="rId62"/>
    <sheet name="少儿游泳" sheetId="63" r:id="rId63"/>
    <sheet name="大思" sheetId="64" r:id="rId64"/>
    <sheet name="一网" sheetId="65" r:id="rId65"/>
    <sheet name="酒仙" sheetId="66" r:id="rId66"/>
    <sheet name="壮阳" sheetId="67" r:id="rId67"/>
    <sheet name="材料学专家" sheetId="68" r:id="rId68"/>
    <sheet name="放射源排放" sheetId="69" r:id="rId69"/>
    <sheet name="企业大库" sheetId="70" r:id="rId70"/>
    <sheet name="建材" sheetId="71" r:id="rId71"/>
    <sheet name="劳保" sheetId="72" r:id="rId72"/>
    <sheet name="工厂" sheetId="73" r:id="rId73"/>
    <sheet name="扬子集团" sheetId="74" r:id="rId74"/>
    <sheet name="医疗个体" sheetId="75" r:id="rId75"/>
    <sheet name="园林绿化企业" sheetId="76" r:id="rId76"/>
    <sheet name="元六" sheetId="77" r:id="rId77"/>
    <sheet name="壮阳保健" sheetId="78" r:id="rId78"/>
    <sheet name="药品 保健品" sheetId="79" r:id="rId79"/>
    <sheet name="基因检测" sheetId="80" r:id="rId80"/>
    <sheet name="体检报告" sheetId="81" r:id="rId81"/>
    <sheet name="新疆医生" sheetId="82" r:id="rId82"/>
    <sheet name="疫苗" sheetId="83" r:id="rId83"/>
    <sheet name="权益" sheetId="84" r:id="rId84"/>
    <sheet name="易聘" sheetId="85" r:id="rId85"/>
    <sheet name="职称大库" sheetId="86" r:id="rId86"/>
    <sheet name="网络软件购买" sheetId="87" r:id="rId87"/>
    <sheet name="实时外卖" sheetId="88" r:id="rId88"/>
    <sheet name="海外酒店" sheetId="89" r:id="rId89"/>
    <sheet name="收藏" sheetId="90" r:id="rId90"/>
    <sheet name="资产处置" sheetId="91" r:id="rId91"/>
    <sheet name="云创" sheetId="92" r:id="rId92"/>
    <sheet name="鲜花" sheetId="93" r:id="rId93"/>
    <sheet name="电影票" sheetId="94" r:id="rId94"/>
    <sheet name="河北信用社" sheetId="95" r:id="rId95"/>
    <sheet name="装修招工" sheetId="96" r:id="rId96"/>
    <sheet name="细胞修复" sheetId="97" r:id="rId97"/>
    <sheet name="华远教育" sheetId="98" r:id="rId98"/>
    <sheet name="四川租房" sheetId="99" r:id="rId99"/>
    <sheet name="快递网点" sheetId="100" r:id="rId100"/>
    <sheet name="中策人力" sheetId="101" r:id="rId101"/>
    <sheet name="云创员工" sheetId="102" r:id="rId102"/>
    <sheet name="残疾人" sheetId="103" r:id="rId103"/>
    <sheet name="刷单" sheetId="104" r:id="rId104"/>
    <sheet name="爱特教育" sheetId="105" r:id="rId105"/>
    <sheet name="业主" sheetId="106" r:id="rId10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Microsoft Office 用户</author>
  </authors>
  <commentList>
    <comment ref="A2" authorId="0">
      <text>
        <r>
          <rPr>
            <b/>
            <sz val="10"/>
            <color rgb="FF000000"/>
            <rFont val="Microsoft YaHei UI"/>
            <charset val="134"/>
          </rPr>
          <t>必填项，支持中文、英文</t>
        </r>
      </text>
    </comment>
    <comment ref="B2" authorId="0">
      <text>
        <r>
          <rPr>
            <sz val="10"/>
            <color rgb="FF000000"/>
            <rFont val="宋体"/>
            <scheme val="minor"/>
            <charset val="0"/>
          </rPr>
          <t>必填项：</t>
        </r>
        <r>
          <rPr>
            <sz val="10"/>
            <color rgb="FF000000"/>
            <rFont val="Microsoft YaHei UI"/>
            <charset val="134"/>
          </rPr>
          <t xml:space="preserve">
</t>
        </r>
        <r>
          <rPr>
            <sz val="10"/>
            <color rgb="FF000000"/>
            <rFont val="宋体"/>
            <scheme val="minor"/>
            <charset val="0"/>
          </rPr>
          <t>收件人联系方式：手机为</t>
        </r>
        <r>
          <rPr>
            <sz val="10"/>
            <color rgb="FF000000"/>
            <rFont val="Microsoft YaHei UI"/>
            <charset val="134"/>
          </rPr>
          <t>11</t>
        </r>
        <r>
          <rPr>
            <sz val="10"/>
            <color rgb="FF000000"/>
            <rFont val="宋体"/>
            <scheme val="minor"/>
            <charset val="0"/>
          </rPr>
          <t>位数字</t>
        </r>
        <r>
          <rPr>
            <sz val="10"/>
            <color rgb="FF000000"/>
            <rFont val="Microsoft YaHei UI"/>
            <charset val="134"/>
          </rPr>
          <t xml:space="preserve">
</t>
        </r>
        <r>
          <rPr>
            <sz val="10"/>
            <color rgb="FF000000"/>
            <rFont val="宋体"/>
            <scheme val="minor"/>
            <charset val="0"/>
          </rPr>
          <t>固话可带字符</t>
        </r>
        <r>
          <rPr>
            <sz val="10"/>
            <color rgb="FF000000"/>
            <rFont val="Microsoft YaHei UI"/>
            <charset val="134"/>
          </rPr>
          <t xml:space="preserve">
</t>
        </r>
      </text>
    </comment>
    <comment ref="C2" authorId="0">
      <text>
        <r>
          <rPr>
            <b/>
            <sz val="10"/>
            <color rgb="FF000000"/>
            <rFont val="Microsoft YaHei UI"/>
            <charset val="134"/>
          </rPr>
          <t xml:space="preserve">菜鸟备注：
必填项，最长不超过512
</t>
        </r>
      </text>
    </comment>
    <comment ref="D2" authorId="0">
      <text>
        <r>
          <rPr>
            <b/>
            <sz val="10"/>
            <color rgb="FF000000"/>
            <rFont val="Microsoft YaHei UI"/>
            <charset val="134"/>
          </rPr>
          <t xml:space="preserve">菜鸟备注：
非必填项，物品信息的附加描述，最长512个字符
</t>
        </r>
      </text>
    </comment>
    <comment ref="E2" authorId="0">
      <text>
        <r>
          <rPr>
            <b/>
            <sz val="10"/>
            <color rgb="FF000000"/>
            <rFont val="Microsoft YaHei UI"/>
            <charset val="134"/>
          </rPr>
          <t>菜鸟备注：</t>
        </r>
        <r>
          <rPr>
            <b/>
            <sz val="10"/>
            <color rgb="FF000000"/>
            <rFont val="宋体"/>
            <scheme val="minor"/>
            <charset val="0"/>
          </rPr>
          <t xml:space="preserve">
</t>
        </r>
        <r>
          <rPr>
            <b/>
            <sz val="10"/>
            <color rgb="FF000000"/>
            <rFont val="Microsoft YaHei UI"/>
            <charset val="134"/>
          </rPr>
          <t xml:space="preserve">非必填项，添加对该包裹的任意描述，最长512个字符
</t>
        </r>
      </text>
    </comment>
  </commentList>
</comments>
</file>

<file path=xl/sharedStrings.xml><?xml version="1.0" encoding="utf-8"?>
<sst xmlns="http://schemas.openxmlformats.org/spreadsheetml/2006/main" count="21230" uniqueCount="8590">
  <si>
    <t>数据名称</t>
  </si>
  <si>
    <t>数量</t>
  </si>
  <si>
    <t>提取数量</t>
  </si>
  <si>
    <t>数据样本</t>
  </si>
  <si>
    <t>数据类别</t>
  </si>
  <si>
    <t>天伦保险</t>
  </si>
  <si>
    <t>点击查看</t>
  </si>
  <si>
    <t>保险</t>
  </si>
  <si>
    <t>茶叶 历史</t>
  </si>
  <si>
    <t>9W</t>
  </si>
  <si>
    <t>购物</t>
  </si>
  <si>
    <t>平安保险</t>
  </si>
  <si>
    <t>海信订单实时</t>
  </si>
  <si>
    <t>5w</t>
  </si>
  <si>
    <t>希望中国</t>
  </si>
  <si>
    <t>教育</t>
  </si>
  <si>
    <t>手机订单实时</t>
  </si>
  <si>
    <t>汽车之家</t>
  </si>
  <si>
    <t>汽车购买咨询</t>
  </si>
  <si>
    <t>美国家具订单实时</t>
  </si>
  <si>
    <t>10W</t>
  </si>
  <si>
    <t>全国车主</t>
  </si>
  <si>
    <t>1000w</t>
  </si>
  <si>
    <t>车主</t>
  </si>
  <si>
    <t>美国汽贸订单实时</t>
  </si>
  <si>
    <t>20W</t>
  </si>
  <si>
    <t>电子签</t>
  </si>
  <si>
    <t>茅台王子酒 历史</t>
  </si>
  <si>
    <t>5W</t>
  </si>
  <si>
    <t>网贷裸号</t>
  </si>
  <si>
    <t>网贷</t>
  </si>
  <si>
    <t>女性购物实时</t>
  </si>
  <si>
    <t>30W</t>
  </si>
  <si>
    <t>化妆品之类</t>
  </si>
  <si>
    <t>车贷</t>
  </si>
  <si>
    <t>贷款</t>
  </si>
  <si>
    <t>极牙APP</t>
  </si>
  <si>
    <t>12W</t>
  </si>
  <si>
    <t>牙科</t>
  </si>
  <si>
    <t>物业催收</t>
  </si>
  <si>
    <t>催收</t>
  </si>
  <si>
    <t>江西学生（大学+专科）</t>
  </si>
  <si>
    <t>网贷历史</t>
  </si>
  <si>
    <t>2000W</t>
  </si>
  <si>
    <t>福州幼儿园学生</t>
  </si>
  <si>
    <t>租机平台</t>
  </si>
  <si>
    <t>租机</t>
  </si>
  <si>
    <t>山东成考</t>
  </si>
  <si>
    <t>抖音店主</t>
  </si>
  <si>
    <t>60W</t>
  </si>
  <si>
    <t>抖音</t>
  </si>
  <si>
    <t>优仕教育实时</t>
  </si>
  <si>
    <t>教授专家</t>
  </si>
  <si>
    <t>2W</t>
  </si>
  <si>
    <t>专家/公务员</t>
  </si>
  <si>
    <t>武汉中小学</t>
  </si>
  <si>
    <t>北京铁路局</t>
  </si>
  <si>
    <t>公务员</t>
  </si>
  <si>
    <t>知了升学</t>
  </si>
  <si>
    <t>北京医生/村委</t>
  </si>
  <si>
    <t>乐悠教育</t>
  </si>
  <si>
    <t>广东龙川自愿者</t>
  </si>
  <si>
    <t>自愿者</t>
  </si>
  <si>
    <t>广西幼儿园</t>
  </si>
  <si>
    <t>广西农业专家</t>
  </si>
  <si>
    <t>几十种报考数据实时</t>
  </si>
  <si>
    <t>国和招标专家</t>
  </si>
  <si>
    <t>招标</t>
  </si>
  <si>
    <t>iso9001报考</t>
  </si>
  <si>
    <t>1W</t>
  </si>
  <si>
    <t>海洋钻井公司</t>
  </si>
  <si>
    <t>国企/公务员</t>
  </si>
  <si>
    <t>三类考试</t>
  </si>
  <si>
    <t>井冈山附属医院员工</t>
  </si>
  <si>
    <t>江西小学生</t>
  </si>
  <si>
    <t>教育专家（带证书）</t>
  </si>
  <si>
    <t>医生云教师</t>
  </si>
  <si>
    <t>医生</t>
  </si>
  <si>
    <t>南京天然气公司员工</t>
  </si>
  <si>
    <t>在读研究生</t>
  </si>
  <si>
    <t>党员</t>
  </si>
  <si>
    <t>1000W</t>
  </si>
  <si>
    <t>重庆医科大学</t>
  </si>
  <si>
    <t>1w</t>
  </si>
  <si>
    <t>山东法正专家</t>
  </si>
  <si>
    <t>出过留学咨询</t>
  </si>
  <si>
    <t>100W</t>
  </si>
  <si>
    <t>A2奶粉</t>
  </si>
  <si>
    <t>200W</t>
  </si>
  <si>
    <t>购物 宝妈</t>
  </si>
  <si>
    <t>新疆继续教育负责人</t>
  </si>
  <si>
    <t>司越专升本</t>
  </si>
  <si>
    <t>专升本订单</t>
  </si>
  <si>
    <t>学鹰专升本</t>
  </si>
  <si>
    <t>3w</t>
  </si>
  <si>
    <t>智博杯</t>
  </si>
  <si>
    <t>幼儿体态教育</t>
  </si>
  <si>
    <t>中医师培训</t>
  </si>
  <si>
    <t>医翔教育</t>
  </si>
  <si>
    <t>执业医师培训</t>
  </si>
  <si>
    <t>藏医学生</t>
  </si>
  <si>
    <t>混合大学生</t>
  </si>
  <si>
    <t>不筛</t>
  </si>
  <si>
    <t>好学区APP</t>
  </si>
  <si>
    <t>50w</t>
  </si>
  <si>
    <t>百思教育集团</t>
  </si>
  <si>
    <t>上市公司</t>
  </si>
  <si>
    <t>少儿游泳</t>
  </si>
  <si>
    <t>20w</t>
  </si>
  <si>
    <t>大思英语</t>
  </si>
  <si>
    <t>30w</t>
  </si>
  <si>
    <t>少儿英语学习</t>
  </si>
  <si>
    <t>酒仙网注册会员</t>
  </si>
  <si>
    <t>40w</t>
  </si>
  <si>
    <t>一网超市会员</t>
  </si>
  <si>
    <t>60w</t>
  </si>
  <si>
    <t>超市会员</t>
  </si>
  <si>
    <t>壮阳</t>
  </si>
  <si>
    <t>10w</t>
  </si>
  <si>
    <t>中国材料学领域专家</t>
  </si>
  <si>
    <t>壮阳保健品实时</t>
  </si>
  <si>
    <t>2w</t>
  </si>
  <si>
    <t>放射源排放企业</t>
  </si>
  <si>
    <t>企业</t>
  </si>
  <si>
    <t>保健品药品实时</t>
  </si>
  <si>
    <t>企业大库</t>
  </si>
  <si>
    <t>2000w</t>
  </si>
  <si>
    <t>基因检测/癌症检测</t>
  </si>
  <si>
    <t>16w</t>
  </si>
  <si>
    <t>医疗</t>
  </si>
  <si>
    <t>建材老板</t>
  </si>
  <si>
    <t>6w</t>
  </si>
  <si>
    <t>体检报告</t>
  </si>
  <si>
    <t>劳保企业</t>
  </si>
  <si>
    <t>新疆医生</t>
  </si>
  <si>
    <t>25W</t>
  </si>
  <si>
    <t>全国工厂信息</t>
  </si>
  <si>
    <t>疫苗预约实时</t>
  </si>
  <si>
    <t>26W</t>
  </si>
  <si>
    <t>医疗/家长</t>
  </si>
  <si>
    <t>扬子集团员工</t>
  </si>
  <si>
    <t>驿行权益</t>
  </si>
  <si>
    <t>11W</t>
  </si>
  <si>
    <t>医疗个体商户</t>
  </si>
  <si>
    <t>一级注册建造师</t>
  </si>
  <si>
    <t>职称</t>
  </si>
  <si>
    <t>园林绿化企业</t>
  </si>
  <si>
    <t>全国职称</t>
  </si>
  <si>
    <t>110w</t>
  </si>
  <si>
    <t>元六鸿远</t>
  </si>
  <si>
    <t>软件购买 (cad,office等 ）</t>
  </si>
  <si>
    <t>外卖实时</t>
  </si>
  <si>
    <t>海外酒店订单实时</t>
  </si>
  <si>
    <t>旅游</t>
  </si>
  <si>
    <t>问壶藏家APP</t>
  </si>
  <si>
    <t>1.5W</t>
  </si>
  <si>
    <t>收藏</t>
  </si>
  <si>
    <t>云创订单实时</t>
  </si>
  <si>
    <t>创业</t>
  </si>
  <si>
    <t>资产处置实时</t>
  </si>
  <si>
    <t>100w</t>
  </si>
  <si>
    <t>政府</t>
  </si>
  <si>
    <t>鲜花订单实时</t>
  </si>
  <si>
    <t>婚恋</t>
  </si>
  <si>
    <t>河北农村信用社贷款</t>
  </si>
  <si>
    <t>电影票</t>
  </si>
  <si>
    <t>装修招工实时</t>
  </si>
  <si>
    <t>装修</t>
  </si>
  <si>
    <t>细胞修复保健养生</t>
  </si>
  <si>
    <t>养生保健</t>
  </si>
  <si>
    <t>四川租房</t>
  </si>
  <si>
    <t>1.5w</t>
  </si>
  <si>
    <t>租房</t>
  </si>
  <si>
    <t>华远教育</t>
  </si>
  <si>
    <t>医学专升本</t>
  </si>
  <si>
    <t>快递网点</t>
  </si>
  <si>
    <t>快递</t>
  </si>
  <si>
    <t>中策人力资源</t>
  </si>
  <si>
    <t>招聘</t>
  </si>
  <si>
    <t>云创员工名单</t>
  </si>
  <si>
    <t>兼职/创业</t>
  </si>
  <si>
    <t>残疾人</t>
  </si>
  <si>
    <t>残疾</t>
  </si>
  <si>
    <t>网赚刷单用户</t>
  </si>
  <si>
    <t>网赚/网购</t>
  </si>
  <si>
    <t>爱特教育</t>
  </si>
  <si>
    <t>警察</t>
  </si>
  <si>
    <t>全国房主</t>
  </si>
  <si>
    <t>800w</t>
  </si>
  <si>
    <t>房主/业主</t>
  </si>
  <si>
    <t>订单编号</t>
  </si>
  <si>
    <t>保单编号</t>
  </si>
  <si>
    <t>产品名称</t>
  </si>
  <si>
    <t>保费</t>
  </si>
  <si>
    <t>保险期限</t>
  </si>
  <si>
    <t>起保日期</t>
  </si>
  <si>
    <t>终保日期</t>
  </si>
  <si>
    <t>房屋地址</t>
  </si>
  <si>
    <t>姓名</t>
  </si>
  <si>
    <t>手机号</t>
  </si>
  <si>
    <t>证件类型</t>
  </si>
  <si>
    <t>证件号码</t>
  </si>
  <si>
    <t>被投保人关系</t>
  </si>
  <si>
    <t>年龄</t>
  </si>
  <si>
    <t>被投保人姓名</t>
  </si>
  <si>
    <t>被投保人证件类型</t>
  </si>
  <si>
    <t>被投保人证件号码</t>
  </si>
  <si>
    <t>性别</t>
  </si>
  <si>
    <t>状态</t>
  </si>
  <si>
    <t>保单类型</t>
  </si>
  <si>
    <t>续签状态</t>
  </si>
  <si>
    <t>业务员编号</t>
  </si>
  <si>
    <t>录单时间</t>
  </si>
  <si>
    <t>RQ20240228001457597</t>
  </si>
  <si>
    <t>112413013214085R001572</t>
  </si>
  <si>
    <t>安享天伦家庭财产综合保险</t>
  </si>
  <si>
    <t>1</t>
  </si>
  <si>
    <t>2024-02-29</t>
  </si>
  <si>
    <t>2025-02-28</t>
  </si>
  <si>
    <t>石家庄裕华区谈固南大街金马小区26-04-0101</t>
  </si>
  <si>
    <t>鲁滢</t>
  </si>
  <si>
    <t>13383217638</t>
  </si>
  <si>
    <t>身份证</t>
  </si>
  <si>
    <t>130102194805150926</t>
  </si>
  <si>
    <t>本人</t>
  </si>
  <si>
    <t>女</t>
  </si>
  <si>
    <t>已生效</t>
  </si>
  <si>
    <t>新客户订单</t>
  </si>
  <si>
    <t>待续签</t>
  </si>
  <si>
    <t>HFJAPO40202</t>
  </si>
  <si>
    <t>2024-02-28 22:31:30</t>
  </si>
  <si>
    <t>RQ20240228001457590</t>
  </si>
  <si>
    <t>112413013214085R001571</t>
  </si>
  <si>
    <t>石家庄高新技术产业开发区东方城14-01-0501</t>
  </si>
  <si>
    <t>王铎</t>
  </si>
  <si>
    <t>18132653303</t>
  </si>
  <si>
    <t>130721199307312018</t>
  </si>
  <si>
    <t>男</t>
  </si>
  <si>
    <t>HFJLH40210</t>
  </si>
  <si>
    <t>2024-02-28 21:43:15</t>
  </si>
  <si>
    <t>RQ20240228001457589</t>
  </si>
  <si>
    <t>112413013214085R001570</t>
  </si>
  <si>
    <t>石家庄裕华区槐中路蓝溪谷04-01-2203</t>
  </si>
  <si>
    <t>胡钰莹</t>
  </si>
  <si>
    <t>15614171322</t>
  </si>
  <si>
    <t>130525199912253620</t>
  </si>
  <si>
    <t>2024-02-28 21:41:44</t>
  </si>
  <si>
    <t>RQ20240228001457588</t>
  </si>
  <si>
    <t>112413013214085R001569</t>
  </si>
  <si>
    <t>石家庄裕华区槐中路蓝溪谷04-01-2104</t>
  </si>
  <si>
    <t>范聪聪</t>
  </si>
  <si>
    <t>15176919853</t>
  </si>
  <si>
    <t>130124199306030023</t>
  </si>
  <si>
    <t>2024-02-28 21:39:04</t>
  </si>
  <si>
    <t>RQ20240228001457587</t>
  </si>
  <si>
    <t>112413013214085R001568</t>
  </si>
  <si>
    <t>石家庄高新技术产业开发区东方城14-01-0202</t>
  </si>
  <si>
    <t>张永珍</t>
  </si>
  <si>
    <t>13073110305</t>
  </si>
  <si>
    <t>130130198610190921</t>
  </si>
  <si>
    <t>2024-02-28 21:36:13</t>
  </si>
  <si>
    <t>RQ20240228001457585</t>
  </si>
  <si>
    <t>112413013214085R001567</t>
  </si>
  <si>
    <t>2027-02-28</t>
  </si>
  <si>
    <t>石家庄高新区学苑路西仰陵06-02-2901</t>
  </si>
  <si>
    <t>郎惠敏</t>
  </si>
  <si>
    <t>15032067711</t>
  </si>
  <si>
    <t>130123197206286624</t>
  </si>
  <si>
    <t>HFJLH40154</t>
  </si>
  <si>
    <t>2024-02-28 21:24:11</t>
  </si>
  <si>
    <t>RQ20240228001457584</t>
  </si>
  <si>
    <t>112441020500085R001154</t>
  </si>
  <si>
    <t>2029-02-28</t>
  </si>
  <si>
    <t>兰考县文体路清风雅居7号楼2单元5层03</t>
  </si>
  <si>
    <t>罗欣宇</t>
  </si>
  <si>
    <t>13781169792</t>
  </si>
  <si>
    <t>410225200001270151</t>
  </si>
  <si>
    <t>HFJFW40153</t>
  </si>
  <si>
    <t>2024-02-28 21:22:25</t>
  </si>
  <si>
    <t>RQ20240228001457583</t>
  </si>
  <si>
    <t>112413013214085R001566</t>
  </si>
  <si>
    <t>石家庄高新区学苑路西仰陵06-02-2903</t>
  </si>
  <si>
    <t>李婵飞</t>
  </si>
  <si>
    <t>15230139309</t>
  </si>
  <si>
    <t>13012319880418168x</t>
  </si>
  <si>
    <t>2024-02-28 21:21:54</t>
  </si>
  <si>
    <t>RQ20240228001457582</t>
  </si>
  <si>
    <t>112413013214085R001565</t>
  </si>
  <si>
    <t>石家庄高新区学苑路西仰陵02-02-0804</t>
  </si>
  <si>
    <t>郭利娜</t>
  </si>
  <si>
    <t>13028652923</t>
  </si>
  <si>
    <t>130123198409157245</t>
  </si>
  <si>
    <t>2024-02-28 21:17:46</t>
  </si>
  <si>
    <t>RQ20240228001457581</t>
  </si>
  <si>
    <t>112441090200085R000443</t>
  </si>
  <si>
    <t>高新区濮上路与五一路交叉口东北角西湖御景湾5-2-1503</t>
  </si>
  <si>
    <t>刘士东</t>
  </si>
  <si>
    <t>19839362609</t>
  </si>
  <si>
    <t>410927199502282017</t>
  </si>
  <si>
    <t>HFJKQ40149</t>
  </si>
  <si>
    <t>2024-02-28 21:14:21</t>
  </si>
  <si>
    <t>RQ20240228001457576</t>
  </si>
  <si>
    <t>112413013214085R001564</t>
  </si>
  <si>
    <t>石家庄高新区珠峰大街珠峰国际26-02-0703</t>
  </si>
  <si>
    <t>王茜</t>
  </si>
  <si>
    <t>13343035963</t>
  </si>
  <si>
    <t>141124199305140207</t>
  </si>
  <si>
    <t>HFJLH40116</t>
  </si>
  <si>
    <t>2024-02-28 21:01:54</t>
  </si>
  <si>
    <t>RQ20240228001457575</t>
  </si>
  <si>
    <t>112413013214085R001563</t>
  </si>
  <si>
    <t>石家庄高新区珠峰大街珠峰国际26-02-0802</t>
  </si>
  <si>
    <t>赵颍超</t>
  </si>
  <si>
    <t>13831102502</t>
  </si>
  <si>
    <t>130124198609190927</t>
  </si>
  <si>
    <t>2024-02-28 21:01:03</t>
  </si>
  <si>
    <t>RQ20240228001457573</t>
  </si>
  <si>
    <t>112413013214085R001562</t>
  </si>
  <si>
    <t>石家庄高新区学苑路润都荣园02-03-1001</t>
  </si>
  <si>
    <t>贾自周</t>
  </si>
  <si>
    <t>17736939685</t>
  </si>
  <si>
    <t>132226197006025135</t>
  </si>
  <si>
    <t>2024-02-28 20:59:17</t>
  </si>
  <si>
    <t>RQ20240228001457570</t>
  </si>
  <si>
    <t>PB329324RY2438876753</t>
  </si>
  <si>
    <t>民用燃气险</t>
  </si>
  <si>
    <t>2024-03-10</t>
  </si>
  <si>
    <t>2025-03-09</t>
  </si>
  <si>
    <t>曹县五台山路云峰中央公园20#2-8-801</t>
  </si>
  <si>
    <t>陈爱莲</t>
  </si>
  <si>
    <t>18678554309</t>
  </si>
  <si>
    <t>37292219850414442X</t>
  </si>
  <si>
    <t>未完成</t>
  </si>
  <si>
    <t>无</t>
  </si>
  <si>
    <t>HFJFV40109</t>
  </si>
  <si>
    <t>2024-02-28 20:51:46</t>
  </si>
  <si>
    <t>RQ20240228001457568</t>
  </si>
  <si>
    <t>112441020500085R001153</t>
  </si>
  <si>
    <t>兰考县文体路春源社区8号楼3单元8层02</t>
  </si>
  <si>
    <t>梁付彬</t>
  </si>
  <si>
    <t>13148383007</t>
  </si>
  <si>
    <t>410225195805174938</t>
  </si>
  <si>
    <t>HFJFW40174</t>
  </si>
  <si>
    <t>2024-02-28 20:32:52</t>
  </si>
  <si>
    <t>RQ20240228001457567</t>
  </si>
  <si>
    <t>112441020500085R001152</t>
  </si>
  <si>
    <t>兰考县汴京路叁合名城11号楼2单元4层01东户</t>
  </si>
  <si>
    <t>尚亚楠</t>
  </si>
  <si>
    <t>18512068902</t>
  </si>
  <si>
    <t>410224198701162331</t>
  </si>
  <si>
    <t>2024-02-28 20:31:53</t>
  </si>
  <si>
    <t>RQ20240228001457564</t>
  </si>
  <si>
    <t>112413013214085R001561</t>
  </si>
  <si>
    <t>石家庄高新区珠江大道弘达明尚05-02-2503</t>
  </si>
  <si>
    <t>刘洋</t>
  </si>
  <si>
    <t>13739785397</t>
  </si>
  <si>
    <t>130184198706076014</t>
  </si>
  <si>
    <t>HFJLH40113</t>
  </si>
  <si>
    <t>2024-02-28 20:10:56</t>
  </si>
  <si>
    <t>RQ20240228001457563</t>
  </si>
  <si>
    <t>112441060100085R002346</t>
  </si>
  <si>
    <t>淇滨区淇滨区富春江路石河岸社区（1）二次挂表9号楼1单11楼01户</t>
  </si>
  <si>
    <t>刘炳国</t>
  </si>
  <si>
    <t>17639263489</t>
  </si>
  <si>
    <t>410622197209102016</t>
  </si>
  <si>
    <t>HFJBF401101</t>
  </si>
  <si>
    <t>2024-02-28 20:02:46</t>
  </si>
  <si>
    <t>主目录</t>
  </si>
  <si>
    <t>返回主目录</t>
  </si>
  <si>
    <t>金额</t>
  </si>
  <si>
    <t>保障期限</t>
  </si>
  <si>
    <t>手机</t>
  </si>
  <si>
    <t>邮箱</t>
  </si>
  <si>
    <t>省份</t>
  </si>
  <si>
    <t>城市</t>
  </si>
  <si>
    <t>月收入</t>
  </si>
  <si>
    <t>婚姻状况</t>
  </si>
  <si>
    <t>保单形式</t>
  </si>
  <si>
    <t>保险责任</t>
  </si>
  <si>
    <t>投保目的</t>
  </si>
  <si>
    <t>缴费期限</t>
  </si>
  <si>
    <t>自驾游保险</t>
  </si>
  <si>
    <r>
      <rPr>
        <sz val="11"/>
        <color rgb="FFCB4A27"/>
        <rFont val="宋体"/>
        <charset val="134"/>
        <scheme val="minor"/>
      </rPr>
      <t>1-90</t>
    </r>
    <r>
      <rPr>
        <sz val="11"/>
        <color rgb="FFCB4A27"/>
        <rFont val="宋体"/>
        <charset val="134"/>
      </rPr>
      <t>天可选</t>
    </r>
  </si>
  <si>
    <t>罗静</t>
  </si>
  <si>
    <t>630104197712190026</t>
  </si>
  <si>
    <t>luojing_chiao@163.com</t>
  </si>
  <si>
    <t>辽宁省</t>
  </si>
  <si>
    <t>大连市</t>
  </si>
  <si>
    <t>6000－9999元</t>
  </si>
  <si>
    <t>已婚</t>
  </si>
  <si>
    <r>
      <rPr>
        <sz val="11"/>
        <color rgb="FFCB4A27"/>
        <rFont val="宋体"/>
        <charset val="134"/>
      </rPr>
      <t>电子保单</t>
    </r>
    <r>
      <rPr>
        <sz val="11"/>
        <color rgb="FFCB4A27"/>
        <rFont val="宋体"/>
        <charset val="134"/>
        <scheme val="minor"/>
      </rPr>
      <t xml:space="preserve"> </t>
    </r>
    <r>
      <rPr>
        <sz val="11"/>
        <color rgb="FFCB4A27"/>
        <rFont val="宋体"/>
        <charset val="134"/>
      </rPr>
      <t>纸质保单</t>
    </r>
  </si>
  <si>
    <r>
      <rPr>
        <sz val="11"/>
        <color rgb="FFCB4A27"/>
        <rFont val="宋体"/>
        <charset val="134"/>
      </rPr>
      <t>《国内旅游</t>
    </r>
    <r>
      <rPr>
        <sz val="11"/>
        <color rgb="FFCB4A27"/>
        <rFont val="宋体"/>
        <charset val="134"/>
        <scheme val="minor"/>
      </rPr>
      <t>-</t>
    </r>
    <r>
      <rPr>
        <sz val="11"/>
        <color rgb="FFCB4A27"/>
        <rFont val="宋体"/>
        <charset val="134"/>
      </rPr>
      <t>自驾游保险适用条款》</t>
    </r>
  </si>
  <si>
    <t>国内旅游</t>
  </si>
  <si>
    <t>一次性缴费</t>
  </si>
  <si>
    <t>刘全红</t>
  </si>
  <si>
    <t>342126196804109463</t>
  </si>
  <si>
    <t>710617886@qq.com</t>
  </si>
  <si>
    <t>安徽省</t>
  </si>
  <si>
    <t>亳州市</t>
  </si>
  <si>
    <t>高鹏</t>
  </si>
  <si>
    <t>640202198703010010</t>
  </si>
  <si>
    <t>54496566456@QQ.COM</t>
  </si>
  <si>
    <t>宁夏回族自治区</t>
  </si>
  <si>
    <t>石嘴山市</t>
  </si>
  <si>
    <t>3000－5999元</t>
  </si>
  <si>
    <t>未婚</t>
  </si>
  <si>
    <t>谭征文</t>
  </si>
  <si>
    <t>320502199004193029</t>
  </si>
  <si>
    <t>237740175@qq.com</t>
  </si>
  <si>
    <t>江苏省</t>
  </si>
  <si>
    <t>苏州市</t>
  </si>
  <si>
    <t>10000－14999元</t>
  </si>
  <si>
    <t>夏宗友</t>
  </si>
  <si>
    <t>371323198008301433</t>
  </si>
  <si>
    <t>phylip@sina.com</t>
  </si>
  <si>
    <t>山东省</t>
  </si>
  <si>
    <t>烟台市</t>
  </si>
  <si>
    <t>电子保单 纸质保单</t>
  </si>
  <si>
    <t>《国内旅游-自驾游保险适用条款》</t>
  </si>
  <si>
    <t>卢均岭</t>
  </si>
  <si>
    <t>410112196309180113</t>
  </si>
  <si>
    <t>13838357670@163.com</t>
  </si>
  <si>
    <t>河南省</t>
  </si>
  <si>
    <t>郑州市</t>
  </si>
  <si>
    <t>景殿利</t>
  </si>
  <si>
    <t>232324198101182113</t>
  </si>
  <si>
    <t>15184561266@139.com</t>
  </si>
  <si>
    <t>黑龙江省</t>
  </si>
  <si>
    <t>绥化市</t>
  </si>
  <si>
    <t>刘慧珍</t>
  </si>
  <si>
    <t>152723198909271827</t>
  </si>
  <si>
    <t>845156412@qq.com</t>
  </si>
  <si>
    <t>内蒙古自治区</t>
  </si>
  <si>
    <t>鄂尔多斯市</t>
  </si>
  <si>
    <t>郭利</t>
  </si>
  <si>
    <t>230321196308060412</t>
  </si>
  <si>
    <t>26209099@qq.com</t>
  </si>
  <si>
    <t>哈尔滨市</t>
  </si>
  <si>
    <t>5万-10万元</t>
  </si>
  <si>
    <t>尹春风</t>
  </si>
  <si>
    <t>320902198010281057</t>
  </si>
  <si>
    <t>1353157115@qq.com</t>
  </si>
  <si>
    <t>宿迁市</t>
  </si>
  <si>
    <t>周业志</t>
  </si>
  <si>
    <t>522128198009300010</t>
  </si>
  <si>
    <t>1569915370@qq.com</t>
  </si>
  <si>
    <t>贵州省</t>
  </si>
  <si>
    <t>遵义市</t>
  </si>
  <si>
    <t>赵庆银</t>
  </si>
  <si>
    <t>370982197508076903</t>
  </si>
  <si>
    <t>qshscb@163.com</t>
  </si>
  <si>
    <t>泰安市</t>
  </si>
  <si>
    <t>刘炜</t>
  </si>
  <si>
    <t>133025198212203228</t>
  </si>
  <si>
    <t>hsbuick006@163.com</t>
  </si>
  <si>
    <t>河北省</t>
  </si>
  <si>
    <t>衡水市</t>
  </si>
  <si>
    <t>邵彬</t>
  </si>
  <si>
    <t>330702198004020417</t>
  </si>
  <si>
    <t>13515791863@qq.com</t>
  </si>
  <si>
    <t>浙江省</t>
  </si>
  <si>
    <t>金华市</t>
  </si>
  <si>
    <t>李翔</t>
  </si>
  <si>
    <t>342401198402081013</t>
  </si>
  <si>
    <t>15905642272@139.com</t>
  </si>
  <si>
    <t>六安市</t>
  </si>
  <si>
    <t>2万元以下</t>
  </si>
  <si>
    <t>崔春波</t>
  </si>
  <si>
    <t>140212198803101010</t>
  </si>
  <si>
    <t>123@163.com</t>
  </si>
  <si>
    <t>山西省</t>
  </si>
  <si>
    <t>大同市</t>
  </si>
  <si>
    <t>杨丽</t>
  </si>
  <si>
    <t>341125198610040025</t>
  </si>
  <si>
    <t>13057660265@163.com</t>
  </si>
  <si>
    <t>南京市</t>
  </si>
  <si>
    <t>王朵云</t>
  </si>
  <si>
    <t>340823197711240042</t>
  </si>
  <si>
    <t>13856238153@139.com</t>
  </si>
  <si>
    <t>铜陵市</t>
  </si>
  <si>
    <t>陈浩</t>
  </si>
  <si>
    <t>430726198901050514</t>
  </si>
  <si>
    <t>270488083@qq.com</t>
  </si>
  <si>
    <t>湖南省</t>
  </si>
  <si>
    <t>常德市</t>
  </si>
  <si>
    <r>
      <rPr>
        <sz val="11"/>
        <color rgb="FFCB4A27"/>
        <rFont val="宋体"/>
        <charset val="134"/>
        <scheme val="minor"/>
      </rPr>
      <t>i</t>
    </r>
    <r>
      <rPr>
        <sz val="11"/>
        <color rgb="FFCB4A27"/>
        <rFont val="宋体"/>
        <charset val="134"/>
      </rPr>
      <t>康保</t>
    </r>
    <r>
      <rPr>
        <sz val="11"/>
        <color rgb="FFCB4A27"/>
        <rFont val="宋体"/>
        <charset val="134"/>
        <scheme val="minor"/>
      </rPr>
      <t>·</t>
    </r>
    <r>
      <rPr>
        <sz val="11"/>
        <color rgb="FFCB4A27"/>
        <rFont val="宋体"/>
        <charset val="134"/>
      </rPr>
      <t>少儿配齐</t>
    </r>
  </si>
  <si>
    <r>
      <rPr>
        <sz val="11"/>
        <color rgb="FFCB4A27"/>
        <rFont val="宋体"/>
        <charset val="134"/>
        <scheme val="minor"/>
      </rPr>
      <t>1</t>
    </r>
    <r>
      <rPr>
        <sz val="11"/>
        <color rgb="FFCB4A27"/>
        <rFont val="宋体"/>
        <charset val="134"/>
      </rPr>
      <t>年及以下</t>
    </r>
  </si>
  <si>
    <t>王倬</t>
  </si>
  <si>
    <t>430404197810181034</t>
  </si>
  <si>
    <t>sales@dongchanggm.com</t>
  </si>
  <si>
    <t>上海市</t>
  </si>
  <si>
    <t>电子保单</t>
  </si>
  <si>
    <r>
      <rPr>
        <sz val="11"/>
        <color rgb="FFCB4A27"/>
        <rFont val="宋体"/>
        <charset val="134"/>
      </rPr>
      <t>《</t>
    </r>
    <r>
      <rPr>
        <sz val="11"/>
        <color rgb="FFCB4A27"/>
        <rFont val="宋体"/>
        <charset val="134"/>
        <scheme val="minor"/>
      </rPr>
      <t>i</t>
    </r>
    <r>
      <rPr>
        <sz val="11"/>
        <color rgb="FFCB4A27"/>
        <rFont val="宋体"/>
        <charset val="134"/>
      </rPr>
      <t>康保</t>
    </r>
    <r>
      <rPr>
        <sz val="11"/>
        <color rgb="FFCB4A27"/>
        <rFont val="宋体"/>
        <charset val="134"/>
        <scheme val="minor"/>
      </rPr>
      <t>·</t>
    </r>
    <r>
      <rPr>
        <sz val="11"/>
        <color rgb="FFCB4A27"/>
        <rFont val="宋体"/>
        <charset val="134"/>
      </rPr>
      <t>少儿配齐适用条款》</t>
    </r>
  </si>
  <si>
    <t>重疾保障</t>
  </si>
  <si>
    <r>
      <rPr>
        <sz val="11"/>
        <color rgb="FFCB4A27"/>
        <rFont val="宋体"/>
        <charset val="134"/>
        <scheme val="minor"/>
      </rPr>
      <t>1</t>
    </r>
    <r>
      <rPr>
        <sz val="11"/>
        <color rgb="FFCB4A27"/>
        <rFont val="宋体"/>
        <charset val="134"/>
      </rPr>
      <t>年以下</t>
    </r>
  </si>
  <si>
    <t>崔田霖</t>
  </si>
  <si>
    <t>612322196308242012</t>
  </si>
  <si>
    <t>51285575@qq.com</t>
  </si>
  <si>
    <t>陕西省</t>
  </si>
  <si>
    <t>汉中市</t>
  </si>
  <si>
    <t>吴君恺</t>
  </si>
  <si>
    <t>330821199104062330</t>
  </si>
  <si>
    <t>240172374@QQ.com</t>
  </si>
  <si>
    <t>3000元以下</t>
  </si>
  <si>
    <t>《i康保·少儿配齐适用条款》</t>
  </si>
  <si>
    <t>李卫君</t>
  </si>
  <si>
    <t>310228195212221810</t>
  </si>
  <si>
    <t>18721779256@126.COM</t>
  </si>
  <si>
    <t>廉杰</t>
  </si>
  <si>
    <t>220519195905270998</t>
  </si>
  <si>
    <t>lianjie@163.com</t>
  </si>
  <si>
    <t>吉林省</t>
  </si>
  <si>
    <t>通化市</t>
  </si>
  <si>
    <t>戴添兰</t>
  </si>
  <si>
    <t>440902198302092853</t>
  </si>
  <si>
    <t>duanzq0908@163.com</t>
  </si>
  <si>
    <t>广东省</t>
  </si>
  <si>
    <t>茂名市</t>
  </si>
  <si>
    <t>张雷</t>
  </si>
  <si>
    <t>130106198409051823</t>
  </si>
  <si>
    <t>zhanglei@126.com</t>
  </si>
  <si>
    <t>李强</t>
  </si>
  <si>
    <t>37052219900924001X</t>
  </si>
  <si>
    <t>634735434@qq.com</t>
  </si>
  <si>
    <t>滨州市</t>
  </si>
  <si>
    <t>徐海峰</t>
  </si>
  <si>
    <t>320281198902159038</t>
  </si>
  <si>
    <t>1165309824@qq.com</t>
  </si>
  <si>
    <t>无锡市</t>
  </si>
  <si>
    <t>订单名称</t>
  </si>
  <si>
    <t>家长</t>
  </si>
  <si>
    <t>电话</t>
  </si>
  <si>
    <t>老师</t>
  </si>
  <si>
    <t>老师电话</t>
  </si>
  <si>
    <t>订单金额</t>
  </si>
  <si>
    <t>学校</t>
  </si>
  <si>
    <t>比赛名称</t>
  </si>
  <si>
    <t>订单时间</t>
  </si>
  <si>
    <t>支付电话</t>
  </si>
  <si>
    <t>第十六届&gt;&gt;青少年文化素养演讲风采&gt;&gt;第二阶段初选入围手续办理</t>
  </si>
  <si>
    <t>孙艺萱</t>
  </si>
  <si>
    <t>孙庆</t>
  </si>
  <si>
    <t>张喻佳</t>
  </si>
  <si>
    <t>北京市中关村外国语学校</t>
  </si>
  <si>
    <t>2025年第十六届“希望中国”青少年文化素养·演讲风采展示活动第二阶段初选入围手续办理</t>
  </si>
  <si>
    <t>3/11/2024 11:23:10</t>
  </si>
  <si>
    <t>230103201401152880</t>
  </si>
  <si>
    <t>孟灵晞</t>
  </si>
  <si>
    <t>孟战</t>
  </si>
  <si>
    <t>祁伟</t>
  </si>
  <si>
    <t>牛栏山一中实验学校</t>
  </si>
  <si>
    <t>3/11/2024 16:54:52</t>
  </si>
  <si>
    <t>110114201202161647</t>
  </si>
  <si>
    <t>宋子未</t>
  </si>
  <si>
    <t>宋悦</t>
  </si>
  <si>
    <t>曹思雨</t>
  </si>
  <si>
    <t>北京市体育馆路小学</t>
  </si>
  <si>
    <t>2/11/2024 18:11:43</t>
  </si>
  <si>
    <t>110103201505081514</t>
  </si>
  <si>
    <t>关若溪</t>
  </si>
  <si>
    <t>关平</t>
  </si>
  <si>
    <t>李阳</t>
  </si>
  <si>
    <t>北京丰台第八中学</t>
  </si>
  <si>
    <t>3/11/2024 16:47:43</t>
  </si>
  <si>
    <t>110106201201050726</t>
  </si>
  <si>
    <t>第十五届&gt;&gt;中华经典诗词中英双语诵读&gt;&gt;全国（重点地区）年度展演</t>
  </si>
  <si>
    <t>翁仲希</t>
  </si>
  <si>
    <t>翁文庆</t>
  </si>
  <si>
    <t>林丹虹</t>
  </si>
  <si>
    <t>深圳市罗湖区螺岭外国语实验学校</t>
  </si>
  <si>
    <t>2024年第十五届“希望中国”双语文化艺术节“希望中国”中华经典诗词双语诵读全国（重点地区）年度展演</t>
  </si>
  <si>
    <t>2/6/2024 21:00:16</t>
  </si>
  <si>
    <t>440304201409102614</t>
  </si>
  <si>
    <t>王恩袭</t>
  </si>
  <si>
    <t>李琳琳</t>
  </si>
  <si>
    <t>陈姝羽</t>
  </si>
  <si>
    <t>天津市第四中学</t>
  </si>
  <si>
    <t>第十五届“希望中国”双语文化艺术节2024“希望中国”中华经典诗词双语诵读全国（重点地区）年度展演抽签</t>
  </si>
  <si>
    <t>24/5/2024 16:25:25</t>
  </si>
  <si>
    <t>120103201011040087</t>
  </si>
  <si>
    <t>宦知念</t>
  </si>
  <si>
    <t>曹燕</t>
  </si>
  <si>
    <t>陈金波</t>
  </si>
  <si>
    <t>中国人民大学附属小学</t>
  </si>
  <si>
    <t>2023年第十四届“希望中国”青少年文化素养·演讲风采展评活动</t>
  </si>
  <si>
    <t>5/11/2024 11:22:14</t>
  </si>
  <si>
    <t>11010820160711346X</t>
  </si>
  <si>
    <t>廖瑄洁</t>
  </si>
  <si>
    <t>廖孟军</t>
  </si>
  <si>
    <t>张译方</t>
  </si>
  <si>
    <t>4/11/2024 17:15:41</t>
  </si>
  <si>
    <t>430121201204250203</t>
  </si>
  <si>
    <t>朱禹丞</t>
  </si>
  <si>
    <t>邱花鹏</t>
  </si>
  <si>
    <t>吕永琴</t>
  </si>
  <si>
    <t>天津经济技术开发区第一小学</t>
  </si>
  <si>
    <t>2023年“希望中国”演播厅抽签系统（诗词）</t>
  </si>
  <si>
    <t>27/6/2024 17:18:06</t>
  </si>
  <si>
    <t>120116201501243014</t>
  </si>
  <si>
    <t>赵泽睿</t>
  </si>
  <si>
    <t>赵金明</t>
  </si>
  <si>
    <t>董琦</t>
  </si>
  <si>
    <t>北京市顺义区东风小学建新校区</t>
  </si>
  <si>
    <t>2/11/2024 19:22:14</t>
  </si>
  <si>
    <t>130205201507231215</t>
  </si>
  <si>
    <t>第十五届&gt;&gt;青少年文化素养演讲风采&gt;&gt;第二阶段初选入围手续办理（北京以外地区）</t>
  </si>
  <si>
    <t>秦嘉荟</t>
  </si>
  <si>
    <t>赵无</t>
  </si>
  <si>
    <t>兰欣桐</t>
  </si>
  <si>
    <t>010-58839048</t>
  </si>
  <si>
    <t>北京市八一学校</t>
  </si>
  <si>
    <t>2023年“希望中国”演播厅抽签系统（演讲）</t>
  </si>
  <si>
    <t>5/1/2024 11:09:09</t>
  </si>
  <si>
    <t>110114201303147529</t>
  </si>
  <si>
    <t>第十五届&gt;&gt;青少年文化素养演讲风采&gt;&gt;复选入围手续办理（幼儿组）</t>
  </si>
  <si>
    <t>高孟孟</t>
  </si>
  <si>
    <t>高原</t>
  </si>
  <si>
    <t>涂静</t>
  </si>
  <si>
    <t>北京市海淀外国语实验学校附属幼儿园</t>
  </si>
  <si>
    <t>2024年第十五届“希望中国”青少年文化素养·演讲风采展评活动</t>
  </si>
  <si>
    <t>7/4/2024 22:32:21</t>
  </si>
  <si>
    <t>110108201806304218</t>
  </si>
  <si>
    <t>白毅轩</t>
  </si>
  <si>
    <t>白祥石</t>
  </si>
  <si>
    <t>思玛特环球教育（北京通州史家小学）</t>
  </si>
  <si>
    <t>3/11/2024 19:44:11</t>
  </si>
  <si>
    <t>110112201611260336</t>
  </si>
  <si>
    <t>杜宇扬</t>
  </si>
  <si>
    <t>陈光宇</t>
  </si>
  <si>
    <t>北京市建华实验学校</t>
  </si>
  <si>
    <t>2023年第十四届“希望中国”青少年文化素养·演讲风采展评活动·北京市终评获奖结果查询</t>
  </si>
  <si>
    <t>110106201401090941</t>
  </si>
  <si>
    <t>麦忻芃</t>
  </si>
  <si>
    <t>麦勇</t>
  </si>
  <si>
    <t>谢丹</t>
  </si>
  <si>
    <t>30/5/2024 19:59:04</t>
  </si>
  <si>
    <t>440303201508128522</t>
  </si>
  <si>
    <t>客户号码</t>
  </si>
  <si>
    <t>品牌</t>
  </si>
  <si>
    <t>车系</t>
  </si>
  <si>
    <t>创建时间</t>
  </si>
  <si>
    <t>操作人</t>
  </si>
  <si>
    <t>梁栋红</t>
  </si>
  <si>
    <t>山西</t>
  </si>
  <si>
    <t>太原(140100)</t>
  </si>
  <si>
    <t>蔚来(284)</t>
  </si>
  <si>
    <t>蔚来ES6(4881)</t>
  </si>
  <si>
    <t>花花</t>
  </si>
  <si>
    <t>蔚来ET5(6453)</t>
  </si>
  <si>
    <t>徐方琪</t>
  </si>
  <si>
    <t>广东</t>
  </si>
  <si>
    <t>深圳(440300)</t>
  </si>
  <si>
    <t>蔚来ES8(4427)</t>
  </si>
  <si>
    <t>肖进尧</t>
  </si>
  <si>
    <t>浙江</t>
  </si>
  <si>
    <t>杭州(330100)</t>
  </si>
  <si>
    <t>长安深蓝(530)</t>
  </si>
  <si>
    <t>深蓝S07(6817)</t>
  </si>
  <si>
    <t>刘先生</t>
  </si>
  <si>
    <t>江苏</t>
  </si>
  <si>
    <t>苏州(320500)</t>
  </si>
  <si>
    <t>深蓝L07(7738)</t>
  </si>
  <si>
    <t>方琴</t>
  </si>
  <si>
    <t>绍兴(330600)</t>
  </si>
  <si>
    <t>陈</t>
  </si>
  <si>
    <t>宁夏</t>
  </si>
  <si>
    <t>银川(640100)</t>
  </si>
  <si>
    <t>深蓝SL03(6353)</t>
  </si>
  <si>
    <t>赵忠伟</t>
  </si>
  <si>
    <t>北京</t>
  </si>
  <si>
    <t>北京(110100)</t>
  </si>
  <si>
    <t>深蓝G318(7569)</t>
  </si>
  <si>
    <t>凡星</t>
  </si>
  <si>
    <t>宁波(330200)</t>
  </si>
  <si>
    <t>赵先生</t>
  </si>
  <si>
    <t>安徽</t>
  </si>
  <si>
    <t>亳州(341600)</t>
  </si>
  <si>
    <t>岳康炜</t>
  </si>
  <si>
    <t>河南</t>
  </si>
  <si>
    <t>郑州(410100)</t>
  </si>
  <si>
    <t>黄</t>
  </si>
  <si>
    <t>江西</t>
  </si>
  <si>
    <t>南昌(360100)</t>
  </si>
  <si>
    <t>车架号</t>
  </si>
  <si>
    <t>name</t>
  </si>
  <si>
    <t>id_card</t>
  </si>
  <si>
    <t>sex</t>
  </si>
  <si>
    <t>phone</t>
  </si>
  <si>
    <t>email</t>
  </si>
  <si>
    <t>省</t>
  </si>
  <si>
    <t>live_place</t>
  </si>
  <si>
    <t>邮编</t>
  </si>
  <si>
    <t>行业</t>
  </si>
  <si>
    <t>月薪</t>
  </si>
  <si>
    <t>婚姻</t>
  </si>
  <si>
    <t>BRAND</t>
  </si>
  <si>
    <t>车型</t>
  </si>
  <si>
    <t>配置</t>
  </si>
  <si>
    <t>颜色</t>
  </si>
  <si>
    <t>发动机号</t>
  </si>
  <si>
    <t>LSGJA52H7ES124073</t>
  </si>
  <si>
    <t>齐世欣</t>
  </si>
  <si>
    <t>411081197512234634</t>
  </si>
  <si>
    <t>15936365840@163.com</t>
  </si>
  <si>
    <t>许昌市</t>
  </si>
  <si>
    <t>河南省禹州市郭连乡岗胡村4组</t>
  </si>
  <si>
    <t>其他</t>
  </si>
  <si>
    <t>大专</t>
  </si>
  <si>
    <t>别克</t>
  </si>
  <si>
    <t>凯越</t>
  </si>
  <si>
    <t>凯越 舒适型</t>
  </si>
  <si>
    <t>凯越615 1.5 手动尊享型（天窗） 14</t>
  </si>
  <si>
    <t>珍珠白;幻白;象牙白;茉莉白;雪域白;闪电白;流光白;皓沙白</t>
  </si>
  <si>
    <t>L2B*141414524*</t>
  </si>
  <si>
    <t xml:space="preserve"> </t>
  </si>
  <si>
    <t>LSGPC54U1EF067487</t>
  </si>
  <si>
    <t>王健</t>
  </si>
  <si>
    <t>432524198710160612</t>
  </si>
  <si>
    <t>1316667070@qq.com</t>
  </si>
  <si>
    <t>深圳市</t>
  </si>
  <si>
    <t>广东省深圳市宝安区西乡固戊南昌东区2巷7号</t>
  </si>
  <si>
    <t>金融/银行/保险业</t>
  </si>
  <si>
    <t>15000－19999元</t>
  </si>
  <si>
    <t>雪佛兰</t>
  </si>
  <si>
    <t>科鲁兹三厢</t>
  </si>
  <si>
    <t>科鲁兹三厢 SE</t>
  </si>
  <si>
    <t>科鲁兹三厢 1.6 SE MT 14</t>
  </si>
  <si>
    <t>霓红;波尔红;宝石红加州红;炫红;辣椒红</t>
  </si>
  <si>
    <t>LDE*133350920*</t>
  </si>
  <si>
    <t>LSGJA52H6ES008234</t>
  </si>
  <si>
    <t>唐兴春</t>
  </si>
  <si>
    <t>150426198104100335</t>
  </si>
  <si>
    <t>tangxingchun@163.com.cn</t>
  </si>
  <si>
    <t>赤峰市</t>
  </si>
  <si>
    <t>内蒙古赤峰市翁牛特旗乌丹镇新华居委会</t>
  </si>
  <si>
    <t>餐饮及其他服务业</t>
  </si>
  <si>
    <t>大本</t>
  </si>
  <si>
    <t>凯越615 1.5 自动经典型 14</t>
  </si>
  <si>
    <t>珍珠白;幻白;象牙白;茉莉白;雪域白;闪电白;流光白</t>
  </si>
  <si>
    <t>L2B*133613402*</t>
  </si>
  <si>
    <t>LSGPB64U8DD407298</t>
  </si>
  <si>
    <t>张莹</t>
  </si>
  <si>
    <t>211022199007095583</t>
  </si>
  <si>
    <t>1293626286@qq.com</t>
  </si>
  <si>
    <t>沈阳市</t>
  </si>
  <si>
    <t>辽宁省沈阳市浑南新区浑南东路古城子辽宁省高速公路管理局桃仙管理处古城子收费站</t>
  </si>
  <si>
    <t>政党、国家机关/非盈利机构</t>
  </si>
  <si>
    <t>25000－29999元</t>
  </si>
  <si>
    <t>英朗 XT</t>
  </si>
  <si>
    <t>英朗 XT GL</t>
  </si>
  <si>
    <t>英朗 1.6L自动时尚型黑 13.5</t>
  </si>
  <si>
    <t>LDE*133350534*</t>
  </si>
  <si>
    <t>LSGPB54U6ED111854</t>
  </si>
  <si>
    <t>舒涛</t>
  </si>
  <si>
    <t>430682198901104039</t>
  </si>
  <si>
    <t>shutao@163.com</t>
  </si>
  <si>
    <t>宁波市</t>
  </si>
  <si>
    <t>湖南省临湘市羊楼司镇黄金村杨家组11号</t>
  </si>
  <si>
    <t>日用品、耐用品、工业用品制造业</t>
  </si>
  <si>
    <t>初中</t>
  </si>
  <si>
    <t>英朗 GT</t>
  </si>
  <si>
    <t>英朗 GT GL</t>
  </si>
  <si>
    <t>英朗 GT 1.6L自动时尚型 14</t>
  </si>
  <si>
    <t>墨玉黑;元黑;炫黑;钢琴黑;爵士黑</t>
  </si>
  <si>
    <t>LDE*140500288*</t>
  </si>
  <si>
    <t>LSGSA52S5ED160333</t>
  </si>
  <si>
    <t>刘洪波</t>
  </si>
  <si>
    <t>342427198401084814</t>
  </si>
  <si>
    <t>1473425704@qq.com</t>
  </si>
  <si>
    <t>合肥市</t>
  </si>
  <si>
    <t>安徽省合肥市瑶海区长江东路115号40幢504室</t>
  </si>
  <si>
    <t>新赛欧三厢</t>
  </si>
  <si>
    <t>新赛欧三厢基本型</t>
  </si>
  <si>
    <t>新赛欧三厢1.2MT温馨版(H III)(A)(I)14</t>
  </si>
  <si>
    <t>LMU*140400099*</t>
  </si>
  <si>
    <t>LSGGF53W3EH064329</t>
  </si>
  <si>
    <t>丁春</t>
  </si>
  <si>
    <t>510321198201150019</t>
  </si>
  <si>
    <t>13118080888@139.cm</t>
  </si>
  <si>
    <t>四川省</t>
  </si>
  <si>
    <t>自贡市</t>
  </si>
  <si>
    <t>四川省荣县旭阳镇南街79号附91号8楼2号</t>
  </si>
  <si>
    <t>全新君越</t>
  </si>
  <si>
    <t>全新君越 GL</t>
  </si>
  <si>
    <t>全新君越 2.4L SIDI 精英舒适型(加热)(棕红) 14</t>
  </si>
  <si>
    <t>LAF*133611188*</t>
  </si>
  <si>
    <t>LSGJA52H1ES084766</t>
  </si>
  <si>
    <t>严静静</t>
  </si>
  <si>
    <t>320724198411214864</t>
  </si>
  <si>
    <t>yanjingjing@126.com</t>
  </si>
  <si>
    <t>连云港市</t>
  </si>
  <si>
    <t>江苏省灌南县三口镇小南村十一组30号</t>
  </si>
  <si>
    <t>铂灰;天际灰</t>
  </si>
  <si>
    <t>L2B*141034312*</t>
  </si>
  <si>
    <t>LSGSA52M4EY091936</t>
  </si>
  <si>
    <t>周飞飞</t>
  </si>
  <si>
    <t>410322198310188318</t>
  </si>
  <si>
    <t>83825482@qq.com</t>
  </si>
  <si>
    <t>洛阳市</t>
  </si>
  <si>
    <t>河南省洛阳市孟津县常袋乡东小梵村</t>
  </si>
  <si>
    <t>新赛欧三厢舒适型</t>
  </si>
  <si>
    <t>新赛欧三厢1.4MT理想版(H III)(I) 14</t>
  </si>
  <si>
    <t>LCU*132683392*</t>
  </si>
  <si>
    <t>LSGGF53W7EH067637</t>
  </si>
  <si>
    <t>张兴远</t>
  </si>
  <si>
    <t>522130196810043470</t>
  </si>
  <si>
    <t>xiaofan_hao@126.com</t>
  </si>
  <si>
    <t>济南市</t>
  </si>
  <si>
    <t>山东省济南市商河县银桥市场兴远酒水批发</t>
  </si>
  <si>
    <t>批发零售贸易业</t>
  </si>
  <si>
    <t>30000－50000元</t>
  </si>
  <si>
    <t>高中/中专/技校</t>
  </si>
  <si>
    <t>全新君越 GS</t>
  </si>
  <si>
    <t>新君越 2.4L SIDI 豪华舒适型(棕红) 14</t>
  </si>
  <si>
    <t>LAF*140020990*</t>
  </si>
  <si>
    <t>LSGJB8427DY258925</t>
  </si>
  <si>
    <t>施青</t>
  </si>
  <si>
    <t>340104198709240024</t>
  </si>
  <si>
    <t>1074700514@qq.com</t>
  </si>
  <si>
    <t>站塘路江晨园小区B6-203</t>
  </si>
  <si>
    <t>昂科拉</t>
  </si>
  <si>
    <t>昂科拉 GL</t>
  </si>
  <si>
    <t>昂科拉 1.4T GL AT都市领先型 棕 天窗 13</t>
  </si>
  <si>
    <t>流光银;星月银;冰川银;钛银;冷械银</t>
  </si>
  <si>
    <t>LUJ*132310682*</t>
  </si>
  <si>
    <t>LSGGF53W4DH238620</t>
  </si>
  <si>
    <t>王玲</t>
  </si>
  <si>
    <t>410724198312015546</t>
  </si>
  <si>
    <t>13333805585@163.com</t>
  </si>
  <si>
    <t>新乡市</t>
  </si>
  <si>
    <t>河南省获嘉县大新庄乡东群村6组</t>
  </si>
  <si>
    <t>房地产/建筑业</t>
  </si>
  <si>
    <t>新君越</t>
  </si>
  <si>
    <t>新君越 G</t>
  </si>
  <si>
    <t>新君越 2.4 G 雅致版 OS 13</t>
  </si>
  <si>
    <t>LAF*133180086*</t>
  </si>
  <si>
    <t>LSGPB54U5ED113692</t>
  </si>
  <si>
    <t>王飞龙</t>
  </si>
  <si>
    <t>142432196903175112</t>
  </si>
  <si>
    <t>15834138328@163.COM</t>
  </si>
  <si>
    <t>太原市</t>
  </si>
  <si>
    <t>山西省太原市晋源区义井街南二巷25楼</t>
  </si>
  <si>
    <t>LDE*140491309*</t>
  </si>
  <si>
    <t>LSGPB54U5ED104491</t>
  </si>
  <si>
    <t>钱德金</t>
  </si>
  <si>
    <t>350428194908275511</t>
  </si>
  <si>
    <t>smsgm@vip.tom.com</t>
  </si>
  <si>
    <t>福建省</t>
  </si>
  <si>
    <t>三明市</t>
  </si>
  <si>
    <t>福建省将乐县万安镇万安村下南市街86号</t>
  </si>
  <si>
    <t>英朗 GT 1.6L手动进取型 14</t>
  </si>
  <si>
    <t>LDE*140430555*</t>
  </si>
  <si>
    <t>LSGLP84X4DF251304</t>
  </si>
  <si>
    <t>尹蕾</t>
  </si>
  <si>
    <t>430204197009202038</t>
  </si>
  <si>
    <t>189875684@qq.com</t>
  </si>
  <si>
    <t>株洲市</t>
  </si>
  <si>
    <t>湖南省株洲市荷塘区市渔场野鸭冲散户18号</t>
  </si>
  <si>
    <t>物流/运输业</t>
  </si>
  <si>
    <t>科帕奇 CKD</t>
  </si>
  <si>
    <t>科帕奇 C140  CKD 2.4</t>
  </si>
  <si>
    <t>Captiva 2.4  LT FWD(5seat) 13</t>
  </si>
  <si>
    <t>晶石黑;耀石黑;旷夜黑</t>
  </si>
  <si>
    <t>LE9*141000017*</t>
  </si>
  <si>
    <t>LSGGF53W8EH150140</t>
  </si>
  <si>
    <t>原英杰</t>
  </si>
  <si>
    <t>370683198109076030</t>
  </si>
  <si>
    <t>yyjkkk@163.com</t>
  </si>
  <si>
    <t>招远市财政局评审中心</t>
  </si>
  <si>
    <t>全新君越 2.4L SIDI 精英舒适型(通风)(棕红) 14</t>
  </si>
  <si>
    <t>LAF*140990631*</t>
  </si>
  <si>
    <t>LSGGA54E9EH187329</t>
  </si>
  <si>
    <t>李雪晶</t>
  </si>
  <si>
    <t>320111199103265248</t>
  </si>
  <si>
    <t>736442202@qq.com</t>
  </si>
  <si>
    <t>江苏省南京市浦口区大新华府11幢601室</t>
  </si>
  <si>
    <t>全新君威</t>
  </si>
  <si>
    <t>全新君威 G</t>
  </si>
  <si>
    <t>E15 1.6T 时尚技术型 14 国五2</t>
  </si>
  <si>
    <t>LLU*141411170*</t>
  </si>
  <si>
    <t>LSGPC54RXEF079732</t>
  </si>
  <si>
    <t>徐德茂</t>
  </si>
  <si>
    <t>330823196511242717</t>
  </si>
  <si>
    <t>cflm@vip.163.com</t>
  </si>
  <si>
    <t>上海市宝山区三泉路1495弄45号202室</t>
  </si>
  <si>
    <t>20000－24999元</t>
  </si>
  <si>
    <t>科鲁兹三厢 1.8 SE AT OS 14</t>
  </si>
  <si>
    <t>2H0*133530936*</t>
  </si>
  <si>
    <t>LSGPC54U3EF130296</t>
  </si>
  <si>
    <t>邬爱平</t>
  </si>
  <si>
    <t>342401197706107636</t>
  </si>
  <si>
    <t>819346422@qq.com</t>
  </si>
  <si>
    <t>安徽省六安市金安区孙岗镇新桥村新塘组</t>
  </si>
  <si>
    <t>LDE*140581261*</t>
  </si>
  <si>
    <t>LSGJB84J6EY066842</t>
  </si>
  <si>
    <t>蔡颖芸</t>
  </si>
  <si>
    <t>320504199002072023</t>
  </si>
  <si>
    <t>CYX@163.COM</t>
  </si>
  <si>
    <t>江苏省苏州市金阊区木耳场12号</t>
  </si>
  <si>
    <t>昂科拉 G</t>
  </si>
  <si>
    <t>昂科拉 1.4T G AT都市精英型 黑 天窗 14</t>
  </si>
  <si>
    <t>LFF*133243249*</t>
  </si>
  <si>
    <t>认证地址</t>
  </si>
  <si>
    <t>身份证是否认证</t>
  </si>
  <si>
    <t>单位名称</t>
  </si>
  <si>
    <t>单位电话</t>
  </si>
  <si>
    <t>居住地址</t>
  </si>
  <si>
    <t>基本信息是否认证</t>
  </si>
  <si>
    <t>工作地址</t>
  </si>
  <si>
    <t>是否认证紧急联系人</t>
  </si>
  <si>
    <t>是否认证运营商</t>
  </si>
  <si>
    <t>是否上传银行流水</t>
  </si>
  <si>
    <t>何佳星</t>
  </si>
  <si>
    <t>511623199103204874</t>
  </si>
  <si>
    <t>http://103.24.204.151/profile/upload/2024/10/20/VID20241020093412_20241020013423A112.mp4</t>
  </si>
  <si>
    <t>Y</t>
  </si>
  <si>
    <t>广州晟沣沅汽贸易有限公司</t>
  </si>
  <si>
    <t>13211493519</t>
  </si>
  <si>
    <t>四川省邻水县黎家乡斗篷石村8组82号</t>
  </si>
  <si>
    <t>广州市花都区狮岭镇南航大道北90号502室</t>
  </si>
  <si>
    <t/>
  </si>
  <si>
    <t>19876858125</t>
  </si>
  <si>
    <t>肖剑艺</t>
  </si>
  <si>
    <t>440811198905270074</t>
  </si>
  <si>
    <t>http://103.24.204.151/profile/upload/2024/10/19/video_20241019_081651_20241019001706A077.mp4</t>
  </si>
  <si>
    <t>湛江市霞山港务局集团有限公司</t>
  </si>
  <si>
    <t>13106601297</t>
  </si>
  <si>
    <t>湛江市湖光镇临东村132号</t>
  </si>
  <si>
    <t>霞山区新建东路45号</t>
  </si>
  <si>
    <t>陈小冰</t>
  </si>
  <si>
    <t>440825198812250048</t>
  </si>
  <si>
    <t>http://103.24.204.151/profile/upload/2024/10/17/VID_20241017_161927_20241017081948A053.mp4</t>
  </si>
  <si>
    <t>15913566972</t>
  </si>
  <si>
    <t>袁新民</t>
  </si>
  <si>
    <t>622421199705030851</t>
  </si>
  <si>
    <t>http://103.24.204.151/profile/upload/2024/10/17/75084231014__5A46BB48-FEED-41BA-ACC8-64B0FCCA4FF2_20241017071835A041.MOV</t>
  </si>
  <si>
    <t>利旺责任有限公司</t>
  </si>
  <si>
    <t>15126487543</t>
  </si>
  <si>
    <t>青岛市胶州市</t>
  </si>
  <si>
    <t>青岛市胶州市利旺生活区</t>
  </si>
  <si>
    <t>13163286315</t>
  </si>
  <si>
    <t>马杰</t>
  </si>
  <si>
    <t>652101199508290033</t>
  </si>
  <si>
    <t>http://103.24.204.151/profile/upload/2024/10/17/75084010880__3798376F-3EDE-42BC-BA65-78FAC692FF8B_20241017064158A028.MOV</t>
  </si>
  <si>
    <t>托克逊县阿乐惠镇变电站项目</t>
  </si>
  <si>
    <t>09918561336</t>
  </si>
  <si>
    <t>吐鲁番市幸福小区1-1-602</t>
  </si>
  <si>
    <t>19999516900</t>
  </si>
  <si>
    <t>夏荣鹏</t>
  </si>
  <si>
    <t>431122198812276119</t>
  </si>
  <si>
    <t>华翱洁净科技有限公司</t>
  </si>
  <si>
    <t>075786685859</t>
  </si>
  <si>
    <t>广东省佛山市南海区狮山镇狮山工业园C区</t>
  </si>
  <si>
    <t>广东省佛山市南海区佛山一环西侧</t>
  </si>
  <si>
    <t>15381131046</t>
  </si>
  <si>
    <t>雷燕玲</t>
  </si>
  <si>
    <t>420683198704100922</t>
  </si>
  <si>
    <t>http://103.24.204.151/profile/upload/2024/10/17/17291459581850.5114092727897663_20241017061944A011.mp4</t>
  </si>
  <si>
    <t>襄阳市襄州区强君五金机电商行</t>
  </si>
  <si>
    <t>07103339107</t>
  </si>
  <si>
    <t>湖北省襄阳市襄州区园林小区8-1-1002</t>
  </si>
  <si>
    <t>湖北省襄阳市新世纪广场51栋109好</t>
  </si>
  <si>
    <t>18995670668</t>
  </si>
  <si>
    <t>刘洪杰</t>
  </si>
  <si>
    <t>500113199607255816</t>
  </si>
  <si>
    <t>http://103.24.204.151/profile/upload/2024/10/17/VID_20241017_141907_20241017062002A012.mp4</t>
  </si>
  <si>
    <t>重庆该歪火锅</t>
  </si>
  <si>
    <t>19942298217</t>
  </si>
  <si>
    <t>重庆市渝北区大竹林商业中心e栋5_3</t>
  </si>
  <si>
    <t>重庆市渝北区大竹林该歪火锅</t>
  </si>
  <si>
    <t>19122951215</t>
  </si>
  <si>
    <t>向伟</t>
  </si>
  <si>
    <t>510236198909053512</t>
  </si>
  <si>
    <t>http://103.24.204.151/profile/upload/2024/10/17/VID20241017141512_20241017061527A996.mp4</t>
  </si>
  <si>
    <t>湖北帅伟建设有限公司</t>
  </si>
  <si>
    <t>15271135113</t>
  </si>
  <si>
    <t>湖北省天门市多宝镇三峡村二组37号</t>
  </si>
  <si>
    <t>湖北省天门市</t>
  </si>
  <si>
    <t>15799500064</t>
  </si>
  <si>
    <t>林德杰</t>
  </si>
  <si>
    <t>35222519850311551X</t>
  </si>
  <si>
    <t>http://103.24.204.151/profile/upload/2024/10/17/VID_20241017_141157_20241017061213A991.mp4</t>
  </si>
  <si>
    <t>宁德方圆荟商业管理有限公司</t>
  </si>
  <si>
    <t>05936133133</t>
  </si>
  <si>
    <t>福建省宁德市霞浦县松港街道坛基里22号</t>
  </si>
  <si>
    <t>福建省宁德市霞浦县福宁大道8号</t>
  </si>
  <si>
    <t>13615018205</t>
  </si>
  <si>
    <t>邓粱</t>
  </si>
  <si>
    <t>513701199706043132</t>
  </si>
  <si>
    <t>http://103.24.204.151/profile/upload/2024/10/17/VID20241017141226_20241017061235A992.mp4</t>
  </si>
  <si>
    <t>蜀光新能源科技有限公司</t>
  </si>
  <si>
    <t>19130511054</t>
  </si>
  <si>
    <t>四川省巴中市经开区国盛首府11栋2902</t>
  </si>
  <si>
    <t>四川省巴中市化成镇奇章路61号</t>
  </si>
  <si>
    <t>孙策</t>
  </si>
  <si>
    <t>130683200005191352</t>
  </si>
  <si>
    <t>智能教育中心</t>
  </si>
  <si>
    <t>0534832569</t>
  </si>
  <si>
    <t>山东省德州市德城区唐人公关南门</t>
  </si>
  <si>
    <t>唐人公馆</t>
  </si>
  <si>
    <t>13231270519</t>
  </si>
  <si>
    <t>李伟文</t>
  </si>
  <si>
    <t>441424198509284870</t>
  </si>
  <si>
    <t>15113466990</t>
  </si>
  <si>
    <t>李霞</t>
  </si>
  <si>
    <t>320602198908232044</t>
  </si>
  <si>
    <t>http://103.24.204.151/profile/upload/2024/10/17/VID_20241017_141014_20241017061028A984.mp4</t>
  </si>
  <si>
    <t>嘉诺装修设计公司</t>
  </si>
  <si>
    <t>江苏南通市新建路新村58-303</t>
  </si>
  <si>
    <t>南通市崇川区外滩大厦11-1108</t>
  </si>
  <si>
    <t>15152438005</t>
  </si>
  <si>
    <t>张达伟</t>
  </si>
  <si>
    <t>520112199006010044</t>
  </si>
  <si>
    <t>http://103.24.204.151/profile/upload/2024/10/17/75083819787__53732AAC-A0FA-4B2B-9D13-80B5F6179530_20241017061006A982.MOV</t>
  </si>
  <si>
    <t>13595079974</t>
  </si>
  <si>
    <t>刘明裔</t>
  </si>
  <si>
    <t>52212119880412041X</t>
  </si>
  <si>
    <t>http://103.24.204.151/profile/upload/2024/10/17/VID_20241017_140434_20241017060445A970.mp4</t>
  </si>
  <si>
    <t>希音跨境电商物流</t>
  </si>
  <si>
    <t>15685347919</t>
  </si>
  <si>
    <t>江门鹤山市</t>
  </si>
  <si>
    <t>13128212097</t>
  </si>
  <si>
    <t>王文志</t>
  </si>
  <si>
    <t>320322198505090810</t>
  </si>
  <si>
    <t>http://103.24.204.151/profile/upload/2024/10/17/VID_20241017_135515_20241017055526A966.mp4</t>
  </si>
  <si>
    <t>广州川湘婆婆餐饮店(黄埔店)</t>
  </si>
  <si>
    <t>18665206264</t>
  </si>
  <si>
    <t>广州市黄埔区九龙大道海丝知识中心T5栋2020</t>
  </si>
  <si>
    <t>广州市黄埔区龙湖街道天琅外环街9-106</t>
  </si>
  <si>
    <t>17620008505</t>
  </si>
  <si>
    <t>产品ID</t>
  </si>
  <si>
    <t>渠道ID</t>
  </si>
  <si>
    <t>渠道名称</t>
  </si>
  <si>
    <t>客户ID</t>
  </si>
  <si>
    <t>访问IP</t>
  </si>
  <si>
    <t>访问时间</t>
  </si>
  <si>
    <t>客户手机</t>
  </si>
  <si>
    <t>76</t>
  </si>
  <si>
    <t>普贷</t>
  </si>
  <si>
    <t>1838066867315544064</t>
  </si>
  <si>
    <t>分期助手</t>
  </si>
  <si>
    <t>24</t>
  </si>
  <si>
    <t>118.181.185.131</t>
  </si>
  <si>
    <t>2024-09-23</t>
  </si>
  <si>
    <t>13884225613</t>
  </si>
  <si>
    <t>71</t>
  </si>
  <si>
    <t>e卡(加微审核）</t>
  </si>
  <si>
    <t>75</t>
  </si>
  <si>
    <t>无忧分期</t>
  </si>
  <si>
    <t>1813205943601729536</t>
  </si>
  <si>
    <t>蓝鑫</t>
  </si>
  <si>
    <t>44184</t>
  </si>
  <si>
    <t>112.97.80.100</t>
  </si>
  <si>
    <t>2024-08-19</t>
  </si>
  <si>
    <t>19764346434</t>
  </si>
  <si>
    <t>微粒分期</t>
  </si>
  <si>
    <t>47</t>
  </si>
  <si>
    <t>帮帮贷</t>
  </si>
  <si>
    <t>1791426652023164928</t>
  </si>
  <si>
    <t>卡农社区</t>
  </si>
  <si>
    <t>44180</t>
  </si>
  <si>
    <t>114.106.136.38</t>
  </si>
  <si>
    <t>2024-08-16</t>
  </si>
  <si>
    <t>18118811992</t>
  </si>
  <si>
    <t>49.79.51.242</t>
  </si>
  <si>
    <t>44179</t>
  </si>
  <si>
    <t>49.79.51.96</t>
  </si>
  <si>
    <t>15923669811</t>
  </si>
  <si>
    <t>44178</t>
  </si>
  <si>
    <t>116.208.197.197</t>
  </si>
  <si>
    <t>15647791626</t>
  </si>
  <si>
    <t>44177</t>
  </si>
  <si>
    <t>42.59.108.193</t>
  </si>
  <si>
    <t>13246512377</t>
  </si>
  <si>
    <t>44176</t>
  </si>
  <si>
    <t>110.86.181.157</t>
  </si>
  <si>
    <t>18514172465</t>
  </si>
  <si>
    <t>44175</t>
  </si>
  <si>
    <t>49.71.143.185</t>
  </si>
  <si>
    <t>18344967838</t>
  </si>
  <si>
    <t>44174</t>
  </si>
  <si>
    <t>60.174.191.46</t>
  </si>
  <si>
    <t>19661701903</t>
  </si>
  <si>
    <t>44173</t>
  </si>
  <si>
    <t>123.182.59.248</t>
  </si>
  <si>
    <t>17650149736</t>
  </si>
  <si>
    <t>44172</t>
  </si>
  <si>
    <t>183.143.251.245</t>
  </si>
  <si>
    <t>18376267378</t>
  </si>
  <si>
    <t>44171</t>
  </si>
  <si>
    <t>117.35.252.59</t>
  </si>
  <si>
    <t>16971371333</t>
  </si>
  <si>
    <t>44170</t>
  </si>
  <si>
    <t>36.40.115.69</t>
  </si>
  <si>
    <t>19745742222</t>
  </si>
  <si>
    <t>客户姓名</t>
  </si>
  <si>
    <t>贷款金额</t>
  </si>
  <si>
    <t>车辆类型</t>
  </si>
  <si>
    <t>贷款期数</t>
  </si>
  <si>
    <t>银行</t>
  </si>
  <si>
    <t>订单号</t>
  </si>
  <si>
    <t>放款金额</t>
  </si>
  <si>
    <t>放款时间</t>
  </si>
  <si>
    <t>业务经理</t>
  </si>
  <si>
    <t>审核时间</t>
  </si>
  <si>
    <t>微信号</t>
  </si>
  <si>
    <t>佳佳</t>
  </si>
  <si>
    <t>18626355031</t>
  </si>
  <si>
    <t>新建订单</t>
  </si>
  <si>
    <t>AITO问界</t>
  </si>
  <si>
    <t>212330</t>
  </si>
  <si>
    <t>新车</t>
  </si>
  <si>
    <t>60</t>
  </si>
  <si>
    <t>北京银行</t>
  </si>
  <si>
    <t>24256</t>
  </si>
  <si>
    <t>panqin</t>
  </si>
  <si>
    <t>2024-10-21</t>
  </si>
  <si>
    <t>屠晓燕</t>
  </si>
  <si>
    <t>18916079508</t>
  </si>
  <si>
    <t>小鹏</t>
  </si>
  <si>
    <t>199900</t>
  </si>
  <si>
    <t>24257</t>
  </si>
  <si>
    <t>dingyuanyuan</t>
  </si>
  <si>
    <t>项炳智</t>
  </si>
  <si>
    <t>18121205851</t>
  </si>
  <si>
    <t>蔚来</t>
  </si>
  <si>
    <t>250000</t>
  </si>
  <si>
    <t>24258</t>
  </si>
  <si>
    <t>徐先生</t>
  </si>
  <si>
    <t>18051954322</t>
  </si>
  <si>
    <t>150000</t>
  </si>
  <si>
    <t>24259</t>
  </si>
  <si>
    <t>zhanghuanhuan</t>
  </si>
  <si>
    <t>王德旺</t>
  </si>
  <si>
    <t>15807739096</t>
  </si>
  <si>
    <t>杭州市</t>
  </si>
  <si>
    <t>24260</t>
  </si>
  <si>
    <t>dingshu</t>
  </si>
  <si>
    <t>高寒</t>
  </si>
  <si>
    <t>19201047173</t>
  </si>
  <si>
    <t>宝骏</t>
  </si>
  <si>
    <t>94000</t>
  </si>
  <si>
    <t>24261</t>
  </si>
  <si>
    <t>金卫龙</t>
  </si>
  <si>
    <t>13757462052</t>
  </si>
  <si>
    <t>200000</t>
  </si>
  <si>
    <t>24262</t>
  </si>
  <si>
    <t>汤真屹</t>
  </si>
  <si>
    <t>15821610915</t>
  </si>
  <si>
    <t>东风奕派</t>
  </si>
  <si>
    <t>146600</t>
  </si>
  <si>
    <t>24263</t>
  </si>
  <si>
    <t>王女士</t>
  </si>
  <si>
    <t>17616955111</t>
  </si>
  <si>
    <t>小米</t>
  </si>
  <si>
    <t>24264</t>
  </si>
  <si>
    <t>zhuchen</t>
  </si>
  <si>
    <t>g</t>
  </si>
  <si>
    <t>15120063815</t>
  </si>
  <si>
    <t>中国邮政储蓄银行</t>
  </si>
  <si>
    <t>24239</t>
  </si>
  <si>
    <t>zhuleibing</t>
  </si>
  <si>
    <t>詹文伟</t>
  </si>
  <si>
    <t>15088288663</t>
  </si>
  <si>
    <t>智界</t>
  </si>
  <si>
    <t>24240</t>
  </si>
  <si>
    <t>王城钢</t>
  </si>
  <si>
    <t>17717396459</t>
  </si>
  <si>
    <t>24241</t>
  </si>
  <si>
    <t>周昕辰</t>
  </si>
  <si>
    <t>13816535584</t>
  </si>
  <si>
    <t>理想</t>
  </si>
  <si>
    <t>310000</t>
  </si>
  <si>
    <t>24242</t>
  </si>
  <si>
    <t>蓝</t>
  </si>
  <si>
    <t>17625526657</t>
  </si>
  <si>
    <t>24222</t>
  </si>
  <si>
    <t>2024-10-20</t>
  </si>
  <si>
    <t>陈方乾</t>
  </si>
  <si>
    <t>18621919499</t>
  </si>
  <si>
    <t>24223</t>
  </si>
  <si>
    <t>谢先生</t>
  </si>
  <si>
    <t>13122515225</t>
  </si>
  <si>
    <t>极越</t>
  </si>
  <si>
    <t>210000</t>
  </si>
  <si>
    <t>24224</t>
  </si>
  <si>
    <t>王先生</t>
  </si>
  <si>
    <t>13774288002</t>
  </si>
  <si>
    <t>ZEEKR极氪</t>
  </si>
  <si>
    <t>24225</t>
  </si>
  <si>
    <t>沈伟国</t>
  </si>
  <si>
    <t>13801787498</t>
  </si>
  <si>
    <t>24226</t>
  </si>
  <si>
    <t>荆文炳</t>
  </si>
  <si>
    <t>15051889185</t>
  </si>
  <si>
    <t>24227</t>
  </si>
  <si>
    <t>单据号码</t>
  </si>
  <si>
    <t>项目名称</t>
  </si>
  <si>
    <t>客户/承租方</t>
  </si>
  <si>
    <t>房号/商铺号</t>
  </si>
  <si>
    <t>欠费起始时间</t>
  </si>
  <si>
    <t>欠费结束时间</t>
  </si>
  <si>
    <t>逾期天数</t>
  </si>
  <si>
    <t>欠款本金</t>
  </si>
  <si>
    <t>客户联系方式1</t>
  </si>
  <si>
    <t>客户联系方式2</t>
  </si>
  <si>
    <t>逾期年限</t>
  </si>
  <si>
    <t>欠费类型</t>
  </si>
  <si>
    <t>是否退场项目</t>
  </si>
  <si>
    <t>跟进人</t>
  </si>
  <si>
    <t>部门名称</t>
  </si>
  <si>
    <t>备注</t>
  </si>
  <si>
    <t>创建人</t>
  </si>
  <si>
    <t>HYYS2022030772287</t>
  </si>
  <si>
    <t>成都coco时代</t>
  </si>
  <si>
    <t>周毅</t>
  </si>
  <si>
    <t>5-3205</t>
  </si>
  <si>
    <t>2019-01-01</t>
  </si>
  <si>
    <t>2022-03-31</t>
  </si>
  <si>
    <t>1185</t>
  </si>
  <si>
    <t>5506.8</t>
  </si>
  <si>
    <t>18583681676</t>
  </si>
  <si>
    <t>3</t>
  </si>
  <si>
    <t>物业</t>
  </si>
  <si>
    <t>否</t>
  </si>
  <si>
    <t>黄凤玲</t>
  </si>
  <si>
    <t>第二组</t>
  </si>
  <si>
    <t>恶意欠费</t>
  </si>
  <si>
    <t>王鑫</t>
  </si>
  <si>
    <t>2022-03-07 11:15:53</t>
  </si>
  <si>
    <t>HYYS2022030797819</t>
  </si>
  <si>
    <t>程海洋</t>
  </si>
  <si>
    <t>8栋-151</t>
  </si>
  <si>
    <t>2018-10-01</t>
  </si>
  <si>
    <t>1277</t>
  </si>
  <si>
    <t>14049</t>
  </si>
  <si>
    <t>15388139868</t>
  </si>
  <si>
    <t>张伟</t>
  </si>
  <si>
    <t>第三组</t>
  </si>
  <si>
    <t>HYYS2022031063001</t>
  </si>
  <si>
    <t>合江江语长滩</t>
  </si>
  <si>
    <t>赵廷泉先晓梅</t>
  </si>
  <si>
    <t>jyctFJ-1-1-1603</t>
  </si>
  <si>
    <t>2021-01-01</t>
  </si>
  <si>
    <t>454</t>
  </si>
  <si>
    <t>2109.9</t>
  </si>
  <si>
    <t>18982720813</t>
  </si>
  <si>
    <t>无理由拒交</t>
  </si>
  <si>
    <t>2022-03-10 14:57:37</t>
  </si>
  <si>
    <t>HYYS2022031076986</t>
  </si>
  <si>
    <t>朱玉琴</t>
  </si>
  <si>
    <t>JYCTMA-11-1-1804</t>
  </si>
  <si>
    <t>6480.76</t>
  </si>
  <si>
    <t>18982793545</t>
  </si>
  <si>
    <t>汪新民</t>
  </si>
  <si>
    <t>第一组</t>
  </si>
  <si>
    <t>HYYS2022031056875</t>
  </si>
  <si>
    <t>朱炯蓉 古金鑫</t>
  </si>
  <si>
    <t>JYCTMT-1-1-1702</t>
  </si>
  <si>
    <t>2020-01-01</t>
  </si>
  <si>
    <t>2022-09-30</t>
  </si>
  <si>
    <t>1003</t>
  </si>
  <si>
    <t>4406.49</t>
  </si>
  <si>
    <t>18982453807.18982427605</t>
  </si>
  <si>
    <t>2</t>
  </si>
  <si>
    <t>HYYS2022031088723</t>
  </si>
  <si>
    <t>傅之华黄开莲</t>
  </si>
  <si>
    <t>jyctFJ-1-1-504</t>
  </si>
  <si>
    <t>2184.35</t>
  </si>
  <si>
    <t>18224604979</t>
  </si>
  <si>
    <t>HYYS2022031024908</t>
  </si>
  <si>
    <t>陈科</t>
  </si>
  <si>
    <t>JYCTMA-8-1-1003</t>
  </si>
  <si>
    <t>7080.22</t>
  </si>
  <si>
    <t>18384044887</t>
  </si>
  <si>
    <t>徐崟楼</t>
  </si>
  <si>
    <t>HYYS2022031056178</t>
  </si>
  <si>
    <t>赵华平李世容</t>
  </si>
  <si>
    <t>JYCTMA-12-1-2403</t>
  </si>
  <si>
    <t>6383.79</t>
  </si>
  <si>
    <t>18008211962</t>
  </si>
  <si>
    <t>HYYS2022031039414</t>
  </si>
  <si>
    <t>班正丽宋其彪</t>
  </si>
  <si>
    <t>jyctYF-1-2-402</t>
  </si>
  <si>
    <t>2020-02-01</t>
  </si>
  <si>
    <t>789</t>
  </si>
  <si>
    <t>3680.04</t>
  </si>
  <si>
    <t>15685171777</t>
  </si>
  <si>
    <t>无理由欠费</t>
  </si>
  <si>
    <t>HYYS2022031081483</t>
  </si>
  <si>
    <t>蒋东平徐德芳</t>
  </si>
  <si>
    <t>jyctFJ-2-3-1402</t>
  </si>
  <si>
    <t>2192.7</t>
  </si>
  <si>
    <t>18097991999</t>
  </si>
  <si>
    <t>HYYS2022031069348</t>
  </si>
  <si>
    <t>余俊</t>
  </si>
  <si>
    <t>jyctFJ-1-1-501</t>
  </si>
  <si>
    <t>2184.55</t>
  </si>
  <si>
    <t>17360482733</t>
  </si>
  <si>
    <t>HYYS2022031045494</t>
  </si>
  <si>
    <t>陈元林</t>
  </si>
  <si>
    <t>JYCTMA-16-1-3</t>
  </si>
  <si>
    <t>2018-01-01</t>
  </si>
  <si>
    <t>1550</t>
  </si>
  <si>
    <t>10627.54</t>
  </si>
  <si>
    <t>18981203201</t>
  </si>
  <si>
    <t>4</t>
  </si>
  <si>
    <t>李娜</t>
  </si>
  <si>
    <t>HYYS2022031044521</t>
  </si>
  <si>
    <t>张清秀</t>
  </si>
  <si>
    <t>JYCTMA-9-1-2303</t>
  </si>
  <si>
    <t>2023-07-31</t>
  </si>
  <si>
    <t>973</t>
  </si>
  <si>
    <t>9833.44</t>
  </si>
  <si>
    <t>18048682518</t>
  </si>
  <si>
    <t>未装修</t>
  </si>
  <si>
    <t>HYYS2022031057991</t>
  </si>
  <si>
    <t>李雅平</t>
  </si>
  <si>
    <t>JYCTGL-5-1-1601</t>
  </si>
  <si>
    <t>2268.6</t>
  </si>
  <si>
    <t>13281635966.1818</t>
  </si>
  <si>
    <t>2022-03-10 14:57:38</t>
  </si>
  <si>
    <t>HYYS2022031032004</t>
  </si>
  <si>
    <t>袁华东</t>
  </si>
  <si>
    <t>jyctYF-1-2-704</t>
  </si>
  <si>
    <t>2545.65</t>
  </si>
  <si>
    <t>15328332449</t>
  </si>
  <si>
    <t>李亚菲</t>
  </si>
  <si>
    <t>HYYS2022031099672</t>
  </si>
  <si>
    <t>万思英  陈勇权</t>
  </si>
  <si>
    <t>JYCTMT-4-1-1901</t>
  </si>
  <si>
    <t>637</t>
  </si>
  <si>
    <t>3371.15</t>
  </si>
  <si>
    <t>15609088383</t>
  </si>
  <si>
    <t>HYYS2022031046290</t>
  </si>
  <si>
    <t>杨长江金红玉</t>
  </si>
  <si>
    <t>jyctFJ-1-1-902</t>
  </si>
  <si>
    <t>2021-10-01</t>
  </si>
  <si>
    <t>181</t>
  </si>
  <si>
    <t>843.96</t>
  </si>
  <si>
    <t>13506897535</t>
  </si>
  <si>
    <t>0</t>
  </si>
  <si>
    <t>2022-03-10 15:00:27</t>
  </si>
  <si>
    <t>HYYS2022031197401</t>
  </si>
  <si>
    <t>天立水晶城</t>
  </si>
  <si>
    <t>孙友群</t>
  </si>
  <si>
    <t>17-5-4</t>
  </si>
  <si>
    <t>2020-07-01</t>
  </si>
  <si>
    <t>2021-12-31</t>
  </si>
  <si>
    <t>548</t>
  </si>
  <si>
    <t>2158</t>
  </si>
  <si>
    <t>15883065686</t>
  </si>
  <si>
    <t>2022-03-11 15:55:16</t>
  </si>
  <si>
    <t>HYYS2022031165257</t>
  </si>
  <si>
    <t>自贡贡山壹号</t>
  </si>
  <si>
    <t>廖凯</t>
  </si>
  <si>
    <t>39-1-11-79</t>
  </si>
  <si>
    <t>2020-04-01</t>
  </si>
  <si>
    <t>639</t>
  </si>
  <si>
    <t>1446.27</t>
  </si>
  <si>
    <t>13402315233</t>
  </si>
  <si>
    <t>卫生间楼板裂纹</t>
  </si>
  <si>
    <t>2022-03-11 15:55:17</t>
  </si>
  <si>
    <t>地址</t>
  </si>
  <si>
    <t>房产</t>
  </si>
  <si>
    <t>车产信息</t>
  </si>
  <si>
    <t>社保信息</t>
  </si>
  <si>
    <t>公积金</t>
  </si>
  <si>
    <t>贷款额度</t>
  </si>
  <si>
    <t>信用状况</t>
  </si>
  <si>
    <t>保险信息</t>
  </si>
  <si>
    <t>芝麻分</t>
  </si>
  <si>
    <t>申请时间</t>
  </si>
  <si>
    <t>分配至</t>
  </si>
  <si>
    <t>杨懿</t>
  </si>
  <si>
    <t>昭通市</t>
  </si>
  <si>
    <t>全款房</t>
  </si>
  <si>
    <t>全款车</t>
  </si>
  <si>
    <t>6个月及以上</t>
  </si>
  <si>
    <t>信用良好</t>
  </si>
  <si>
    <t>600-650</t>
  </si>
  <si>
    <t>惠宜芯-云南</t>
  </si>
  <si>
    <t>刘钱芳</t>
  </si>
  <si>
    <t>泸州市</t>
  </si>
  <si>
    <t>无房产</t>
  </si>
  <si>
    <t>无车产</t>
  </si>
  <si>
    <t>600以下</t>
  </si>
  <si>
    <t>惠宜芯-四川</t>
  </si>
  <si>
    <t>杨盛文</t>
  </si>
  <si>
    <t>650-700</t>
  </si>
  <si>
    <t>黄小龙</t>
  </si>
  <si>
    <t>石家庄市</t>
  </si>
  <si>
    <t>12个月以上</t>
  </si>
  <si>
    <t>惠宜芯-河北</t>
  </si>
  <si>
    <t>王燕丽</t>
  </si>
  <si>
    <t>海口市</t>
  </si>
  <si>
    <t>历史有逾期</t>
  </si>
  <si>
    <t>惠宜芯-海南</t>
  </si>
  <si>
    <t>苟柱勇</t>
  </si>
  <si>
    <t>宜宾市</t>
  </si>
  <si>
    <t>袁红云</t>
  </si>
  <si>
    <t>昆明市</t>
  </si>
  <si>
    <t>700以上</t>
  </si>
  <si>
    <t>何江世</t>
  </si>
  <si>
    <t>温州市</t>
  </si>
  <si>
    <t>惠宜芯-浙江</t>
  </si>
  <si>
    <t>刘阿满</t>
  </si>
  <si>
    <t>武汉市</t>
  </si>
  <si>
    <t>惠宜芯-湖北</t>
  </si>
  <si>
    <t>邬伟兵</t>
  </si>
  <si>
    <t>小美易融-CPS28</t>
  </si>
  <si>
    <t>左琪</t>
  </si>
  <si>
    <t>长沙市</t>
  </si>
  <si>
    <t>惠宜芯-湖南</t>
  </si>
  <si>
    <t>冯永文</t>
  </si>
  <si>
    <t>绵阳市</t>
  </si>
  <si>
    <t>吴能凯</t>
  </si>
  <si>
    <t>黄堃霖</t>
  </si>
  <si>
    <t>成都市</t>
  </si>
  <si>
    <t>李侬瑶</t>
  </si>
  <si>
    <t>冯克应</t>
  </si>
  <si>
    <t>廖文生</t>
  </si>
  <si>
    <t>营销渠道</t>
  </si>
  <si>
    <t>商品ID</t>
  </si>
  <si>
    <t>商品名</t>
  </si>
  <si>
    <t>成色</t>
  </si>
  <si>
    <t>店铺名称</t>
  </si>
  <si>
    <t>租期</t>
  </si>
  <si>
    <t>内存</t>
  </si>
  <si>
    <t>套餐</t>
  </si>
  <si>
    <t>平台</t>
  </si>
  <si>
    <t>手机号码</t>
  </si>
  <si>
    <t>押金</t>
  </si>
  <si>
    <t>碎屏险</t>
  </si>
  <si>
    <t>首期租金</t>
  </si>
  <si>
    <t>减免金额</t>
  </si>
  <si>
    <t>签约价格</t>
  </si>
  <si>
    <t>买断价</t>
  </si>
  <si>
    <t>总租金</t>
  </si>
  <si>
    <t>订单状态</t>
  </si>
  <si>
    <t>关闭原因</t>
  </si>
  <si>
    <t>下单时间</t>
  </si>
  <si>
    <t>是否退款</t>
  </si>
  <si>
    <t>OR1833110484973473793</t>
  </si>
  <si>
    <t>hdzj</t>
  </si>
  <si>
    <t>时尚太阳镜</t>
  </si>
  <si>
    <t>全新</t>
  </si>
  <si>
    <t>Go闪闪</t>
  </si>
  <si>
    <t>黑色</t>
  </si>
  <si>
    <t>木瓜租机</t>
  </si>
  <si>
    <t>赵瑞鹏</t>
  </si>
  <si>
    <t>待付款</t>
  </si>
  <si>
    <t>OR1833096527353171969</t>
  </si>
  <si>
    <t>李淇</t>
  </si>
  <si>
    <t>OR1833090584821321729</t>
  </si>
  <si>
    <t>李涛</t>
  </si>
  <si>
    <t>OR1833084364198727681</t>
  </si>
  <si>
    <t>杨亚歌</t>
  </si>
  <si>
    <t>OR1833077644281991169</t>
  </si>
  <si>
    <t>山皓</t>
  </si>
  <si>
    <t>OR1833074005723271169</t>
  </si>
  <si>
    <t>魏嘉俊</t>
  </si>
  <si>
    <t>OR1833071286379827202</t>
  </si>
  <si>
    <t>王竹荣</t>
  </si>
  <si>
    <t>OR1833070747273351169</t>
  </si>
  <si>
    <t>卜善磊</t>
  </si>
  <si>
    <t>OR1833069538118422529</t>
  </si>
  <si>
    <t>周广行</t>
  </si>
  <si>
    <t>OR1833067414366146561</t>
  </si>
  <si>
    <t>周野</t>
  </si>
  <si>
    <t>OR1833066593305972738</t>
  </si>
  <si>
    <t>赵昌荣</t>
  </si>
  <si>
    <t>OR1833066046792355842</t>
  </si>
  <si>
    <t>OR1833063152571600897</t>
  </si>
  <si>
    <t>李进</t>
  </si>
  <si>
    <t>OR1833061333569064962</t>
  </si>
  <si>
    <t>李源侦</t>
  </si>
  <si>
    <t>OR1833060744147718145</t>
  </si>
  <si>
    <t>陈茂强</t>
  </si>
  <si>
    <t>OR1833060730902106113</t>
  </si>
  <si>
    <t>OR1833059796625084417</t>
  </si>
  <si>
    <t>杨上欢</t>
  </si>
  <si>
    <t>OR1833059271624052738</t>
  </si>
  <si>
    <t>OR1833058844727791617</t>
  </si>
  <si>
    <t>明锐</t>
  </si>
  <si>
    <t>编号</t>
  </si>
  <si>
    <t>店铺销量</t>
  </si>
  <si>
    <t>店铺号码</t>
  </si>
  <si>
    <t>操作时间</t>
  </si>
  <si>
    <t>144266</t>
  </si>
  <si>
    <t>芬氏速食旗舰店</t>
  </si>
  <si>
    <t>新店</t>
  </si>
  <si>
    <t>16678307253</t>
  </si>
  <si>
    <t>2024-09-07 16:58:21</t>
  </si>
  <si>
    <t>144265</t>
  </si>
  <si>
    <t>锦承食尚甄选零食铺子</t>
  </si>
  <si>
    <t>18035962322</t>
  </si>
  <si>
    <t>2024-09-07 16:57:00</t>
  </si>
  <si>
    <t>144264</t>
  </si>
  <si>
    <t>雅味斋</t>
  </si>
  <si>
    <t>银牌</t>
  </si>
  <si>
    <t>18678523041</t>
  </si>
  <si>
    <t>2024-09-07 16:56:19</t>
  </si>
  <si>
    <t>144263</t>
  </si>
  <si>
    <t>悦客来零食铺子</t>
  </si>
  <si>
    <t>19253120175</t>
  </si>
  <si>
    <t>2024-09-07 16:55:33</t>
  </si>
  <si>
    <t>144262</t>
  </si>
  <si>
    <t>璧有好货</t>
  </si>
  <si>
    <t>铜牌</t>
  </si>
  <si>
    <t>15310296663</t>
  </si>
  <si>
    <t>2024-09-07 16:54:26</t>
  </si>
  <si>
    <t>144261</t>
  </si>
  <si>
    <t>发顺鲜果</t>
  </si>
  <si>
    <t>13477855237</t>
  </si>
  <si>
    <t>2024-09-07 16:54:00</t>
  </si>
  <si>
    <t>144259</t>
  </si>
  <si>
    <t>粤西果蔬供应链</t>
  </si>
  <si>
    <t>18388601530</t>
  </si>
  <si>
    <t>2024-09-07 15:11:30</t>
  </si>
  <si>
    <t>144258</t>
  </si>
  <si>
    <t>木瓜甄选</t>
  </si>
  <si>
    <t>17700605757</t>
  </si>
  <si>
    <t>2024-09-07 15:11:03</t>
  </si>
  <si>
    <t>144257</t>
  </si>
  <si>
    <t>木瓜手机壳</t>
  </si>
  <si>
    <t>13044263509</t>
  </si>
  <si>
    <t>2024-09-07 15:10:24</t>
  </si>
  <si>
    <t>144256</t>
  </si>
  <si>
    <t>鑫澜食品</t>
  </si>
  <si>
    <t>18053448002</t>
  </si>
  <si>
    <t>2024-09-07 15:10:03</t>
  </si>
  <si>
    <t>144255</t>
  </si>
  <si>
    <t>木瓜双皮奶</t>
  </si>
  <si>
    <t>13413583008</t>
  </si>
  <si>
    <t>2024-09-07 15:09:32</t>
  </si>
  <si>
    <t>144254</t>
  </si>
  <si>
    <t>木瓜球服</t>
  </si>
  <si>
    <t>17803600410</t>
  </si>
  <si>
    <t>2024-09-07 15:09:07</t>
  </si>
  <si>
    <t>144253</t>
  </si>
  <si>
    <t>2024-09-07 15:08:47</t>
  </si>
  <si>
    <t>144252</t>
  </si>
  <si>
    <t>田野农家</t>
  </si>
  <si>
    <t>15388927976</t>
  </si>
  <si>
    <t>2024-09-07 15:06:42</t>
  </si>
  <si>
    <t>144251</t>
  </si>
  <si>
    <t>就喜欢下雨25545186</t>
  </si>
  <si>
    <t>18376868951</t>
  </si>
  <si>
    <t>2024-09-07 15:06:25</t>
  </si>
  <si>
    <t>144250</t>
  </si>
  <si>
    <t>岭南四哥农产品供应链</t>
  </si>
  <si>
    <t>13672817497</t>
  </si>
  <si>
    <t>2024-09-07 15:06:04</t>
  </si>
  <si>
    <t>144249</t>
  </si>
  <si>
    <t>木瓜幼教</t>
  </si>
  <si>
    <t>13913361056</t>
  </si>
  <si>
    <t>2024-09-07 15:05:00</t>
  </si>
  <si>
    <t>144248</t>
  </si>
  <si>
    <t>木瓜小铺</t>
  </si>
  <si>
    <t>18769009666</t>
  </si>
  <si>
    <t>2024-09-07 15:04:35</t>
  </si>
  <si>
    <t>作者姓名</t>
  </si>
  <si>
    <t>作者性别</t>
  </si>
  <si>
    <t>出生日期</t>
  </si>
  <si>
    <t>民族</t>
  </si>
  <si>
    <t>政治面貌</t>
  </si>
  <si>
    <t>所在省</t>
  </si>
  <si>
    <t>所在市</t>
  </si>
  <si>
    <t>所在区/县</t>
  </si>
  <si>
    <t>所在行业</t>
  </si>
  <si>
    <t>所在单位</t>
  </si>
  <si>
    <t>职务</t>
  </si>
  <si>
    <t>职务职称</t>
  </si>
  <si>
    <t>在职状态</t>
  </si>
  <si>
    <t>最高学历</t>
  </si>
  <si>
    <t>最高学位</t>
  </si>
  <si>
    <t>毕业院校</t>
  </si>
  <si>
    <t>健康状况</t>
  </si>
  <si>
    <t>联系电话</t>
  </si>
  <si>
    <t>电子邮箱</t>
  </si>
  <si>
    <t>是否为中国法学会会员</t>
  </si>
  <si>
    <t>是否为中青年法学家</t>
  </si>
  <si>
    <t>是否为首席法律咨询专家</t>
  </si>
  <si>
    <t>是否为省法学会理事会组成人员</t>
  </si>
  <si>
    <t>是否为省法学会所属研究会组成人员</t>
  </si>
  <si>
    <t>是否为省级首席专家</t>
  </si>
  <si>
    <t>是否为市级首席专家</t>
  </si>
  <si>
    <t>是否为区县首席专家</t>
  </si>
  <si>
    <t>重名情况说明</t>
  </si>
  <si>
    <t>人物名片</t>
  </si>
  <si>
    <t>其他社会兼职情况</t>
  </si>
  <si>
    <t>研究方向</t>
  </si>
  <si>
    <t>学科领域</t>
  </si>
  <si>
    <t>学术称号及学术荣誉</t>
  </si>
  <si>
    <t>受教育简历</t>
  </si>
  <si>
    <t>主要职业经历</t>
  </si>
  <si>
    <t>获奖</t>
  </si>
  <si>
    <t>名家风采</t>
  </si>
  <si>
    <t>著作</t>
  </si>
  <si>
    <t>论文</t>
  </si>
  <si>
    <t>课题</t>
  </si>
  <si>
    <t>头像文件名</t>
  </si>
  <si>
    <t>姜述弢</t>
  </si>
  <si>
    <t>1976-04-07</t>
  </si>
  <si>
    <t>汉族</t>
  </si>
  <si>
    <t>无党派</t>
  </si>
  <si>
    <t>黑龙江大学法学院</t>
  </si>
  <si>
    <t>教师</t>
  </si>
  <si>
    <t>副教授</t>
  </si>
  <si>
    <t>在职</t>
  </si>
  <si>
    <t>博士</t>
  </si>
  <si>
    <t>黑龙江大学 法学院 法学博士</t>
  </si>
  <si>
    <t>良好</t>
  </si>
  <si>
    <t>15145050333</t>
  </si>
  <si>
    <t>Justice-JST</t>
  </si>
  <si>
    <t>15145050333@163.com</t>
  </si>
  <si>
    <t>是</t>
  </si>
  <si>
    <t>省法学会律师法学研究会副会长 宪法学研究会常务理事</t>
  </si>
  <si>
    <t>哈尔滨市松北区人大代表 监察和司法委员会委员</t>
  </si>
  <si>
    <t>宪法 行政法 地方立法</t>
  </si>
  <si>
    <t>1994.09—1998.07 黑龙江大学法学院学习，获法学学士学位
2003.07—2006.12 黑龙江大学法学院学习，获法学硕士学位
2013.09—2019.06 黑龙江大学宪法学与行政法学专业学习，获法学博士学位</t>
  </si>
  <si>
    <t>1999.03—2020.12 哈尔滨商业大学法学院理论法学教研室教师
2013.05—2020.09 哈尔滨商业大学法学院科研秘书
2014.09月        哈尔滨商业大学副教授
2015.09月        哈尔滨商业大学法学理论硕士研究生导师
2021.01-至今     黑龙江大学法学院 宪法学与行政法学教研室副教授
2021.06          黑龙江大学法学院宪法学与行政法学硕士研究生导师</t>
  </si>
  <si>
    <t>荣获中国法学会第七届青年论坛三等奖（2013年）
荣获第17届黑龙江省优秀社会科学成果论文类佳作奖（2016年）
荣获第18届黑龙江省优秀社会科学成果论文类三等奖（2018年）</t>
  </si>
  <si>
    <t>姜述弢：《地方性法规的合宪性审查：规范、场域与制度设想》学术交流 2021年第4期
姜述弢 陈姝元：培育认同信任：《提升中国司法信任的最优方案》 知与行 2021年第12期
姜述弢：《论我国法治化营商环境建设下律师的作用及管理策略》  大庆师范学院学报 2020年第3期
姜述弢：《论律师在地方性法规立法过程中的参与途径和作用——以黑龙江省设区的市地方立法为例》 黑龙江政法干部管理学院学报2020年第1期
姜述弢：《地方立法后评估制度的法治化及对策》 学术交流 2016年第4期
姜述弢：《城市道路沿线居民“增强利用权”的确立与保护》社会科学辑刊 2016年第2期
姜述弢：《构建法律信任:中国城镇化进程中社会矛盾之化解》 学术交流 2013年第5期</t>
  </si>
  <si>
    <t>主持黑龙江省哲学社会科学规划项目《地方立法重大争议事项第三方评估机制研究》2015-2019年，已结项
主持黑龙江省经济社会发展重点研究项目《黑龙江省健全人大对“一府一委两院”监督制度对策研究》2020-2021，已结项</t>
  </si>
  <si>
    <t>姜述弢照片.jpg</t>
  </si>
  <si>
    <t>王玉薇</t>
  </si>
  <si>
    <t>1982-04-26</t>
  </si>
  <si>
    <t>汉</t>
  </si>
  <si>
    <t>中共党员</t>
  </si>
  <si>
    <t>东北林业大学</t>
  </si>
  <si>
    <t>华政政法大学，博士研究生</t>
  </si>
  <si>
    <t>健康</t>
  </si>
  <si>
    <t>13194501586</t>
  </si>
  <si>
    <t>869056328@qq.com</t>
  </si>
  <si>
    <t>黑龙江省法理学研究会理事</t>
  </si>
  <si>
    <t>黑龙江省宪法学研究会理事</t>
  </si>
  <si>
    <t>目前不知</t>
  </si>
  <si>
    <t>网络社会学学会理事，黑龙江省香坊区人民法院陪审员</t>
  </si>
  <si>
    <t>法理学</t>
  </si>
  <si>
    <t>本人自攻读博士至今，一直从事网络法治建设研究。密切关注网络法治发展及变革。博士后学习期间，进一步深化网络法治建设的思维与方法。先后在求是学刊、人大法律评论：法律方法、河北法学、哈尔滨工业大学学报等核心期刊上发表CSSC期刊及北大核心论文多篇，部分论文被高等学校文科学报观点摘编。</t>
  </si>
  <si>
    <t>2001至2005年，学士，黑龙江大学，经济法专业；2005至2008年，硕士，黑龙江大学，法学理论专业；2015至2018年，博士，华东政法大学，法学理论专业：
2019年至今，华政政法大学法律方法流动站博士后；</t>
  </si>
  <si>
    <t>2008年7月至2015年7月，黑河学院文化旅游学院，法学专业教师；
2018年7月至今，东北林业大学文法学院，法学教师；</t>
  </si>
  <si>
    <t>智能互联网时代网络犯罪治理的伦理构造研究一文获得黑龙江省社会科学优秀成果奖第十九届佳作奖</t>
  </si>
  <si>
    <t>网络犯罪治理的法治化路径，北京大学出版社，2020年6月</t>
  </si>
  <si>
    <t>1.智能裁判风险的技术正当程序控制，载求是学刊，2022年第4期，CSSCI；
2.人工智能司法应用的方法论难题及其破解，载法律方法，2020年第30卷，CSSCI；
3.网络犯罪司法治理的困境与出路，载哈尔滨工业大学学报，2020年第1期，北大核心；
4.智能互联网时代网络犯罪治理伦理构造研究；载人大法律评论，2018年第1辑第26辑，CSSC集刊</t>
  </si>
  <si>
    <t>1.中国特色网络内容治理体系及监管模式研究，国家社科重大项目子课题2负责人，2018至2022年；
2.新文科背景下AI与法学教育耦合赋能模式研究；教育部产学研项目；2022至2023年；
3.大数据时代算法致害可责机制的法治化研究，黑龙江省哲学社会科学研究规划项目，2020至今2023年</t>
  </si>
  <si>
    <t>王玉薇老师证件照.jpg</t>
  </si>
  <si>
    <t>胡东</t>
  </si>
  <si>
    <t>1962-11-15</t>
  </si>
  <si>
    <t>黑龙江大学法学理论与法治发展研究中心主任</t>
  </si>
  <si>
    <t>教授</t>
  </si>
  <si>
    <t>对外经济贸易大学法学院博士研究生</t>
  </si>
  <si>
    <t>13603687110</t>
  </si>
  <si>
    <t>hudong1962@163.com</t>
  </si>
  <si>
    <t>省法学会副会长、常务理事、理事、学术委员会委员</t>
  </si>
  <si>
    <t>黑龙江省律师法学研究会会长</t>
  </si>
  <si>
    <t>有重名</t>
  </si>
  <si>
    <t>兼任中国法学会行政法学研究会常务理事、中国法学会律师法学研究会常务理事、中国法学会宪法学研究会理事、中国法学会立法学研究会理事、中国法学会仲裁法学研究会理事、黑龙江省法学会副会长、黑龙江省法学会律师法学研究会会长。兼任黑龙江省委法律顾问，黑龙江省监察委特约监察员、黑龙江省科技经济顾问委员会法律专家组成员、黑龙江省地方立法研究中心主任、第十五届十六届哈尔滨市人大代表、哈尔滨市人大监察和司法委员会委员。</t>
  </si>
  <si>
    <t>行政法学、宪法学、地方立法学、党内法规学</t>
  </si>
  <si>
    <t>2003年10月获黑龙江省首届优秀中青年法学家称号，2003年10月，2015年8月获中国行政法学研究会“从事行政法教学研究三十年”荣誉奖，2019年2月获全国法学会系统先进个人。</t>
  </si>
  <si>
    <t>1981年—1985年  黑龙江大学法律系 本科
1998年--2002年  黑龙江大学法学院民商法学专业 硕士
2006年—2011年 对外经济贸易大学法学院国际法学专业 博士</t>
  </si>
  <si>
    <t>1985.7---1996.7  黑龙江大学法律系助教、讲师
1996.7---1998.10  黑龙江大学法学院院长助理、副教授
1998.10---2014.4  黑龙江大学法学院副院长、教授
2014.4---2017.4  黑龙江大学法学院院长、教授
2017.4---2021.12  黑龙江大学法学院党委书记、教授
2021.12---      黑龙江大学法学院教授</t>
  </si>
  <si>
    <t>1.研究报告《黑龙江法治精神培育对策建议》，黑龙江省第十九届社会科学优秀成果一等奖，2020年10月
2.论文《关于民意的民主性思考》，黑龙江省第十三届社会科学优秀科研成果二等奖，2009年3月
3.论文《论民事诉讼中的举证责任》，黑龙江省第八次社会科学优秀科研成果三等奖，1988年12月
4.论文《公权力运行宽容与公民理性政治参与的实现》，黑龙江省第十四届社会科学优秀科研成果三等奖，2010年12月
5.研究报告《土地征收与房屋拆迁而引发的“三农”问题调研报告---以某农业大省“三农”问题调研数据为基础》，黑龙江省第十六届社会科学优秀成果三等奖，2015年3月
6.研究报告《精准扶贫法律服务与法律援助对策研究》，黑龙江省第十八届社科优秀成果奖三等奖，2018年10月</t>
  </si>
  <si>
    <t>1．《行政执法问题研究》（第一作者），2008，黑龙江人民出版社
2.《行政法学》（主编），1994，黑龙江人民出版社
4.《宪法学》（副主编），1993，黑龙江人民出版社
3.《行政诉讼法学》（副主编），1993，黑龙江人民出版社</t>
  </si>
  <si>
    <t>1.关于民意的民主性思考，政治学研究，2006（03）
2.如何在城市体制改革中建立地方法人制，江海学刊，1986(05)
3.宪法意识浅谈，法学与实践，1988（01）
4.我国人权行政法保障问题探讨，法学与实践，1992(02）
5.公权力运行宽容与公民理性政治参与的实现，求是学刊，2008（04）
6.论重大行政决策社会稳定风险评估制度的构建：理论、问题与对策，南京工业大学学报（社会科学版），2015（01）
7.坚持依法治国和依规治党有机统一，学术交流，2017（01）
8.改革开放四十年行政法治建设的成就、问题与展望，学术交流，2018（12）
9.网约车法律规制的路径建构，哈尔滨工业大学学报（社会科学版），2019（02）</t>
  </si>
  <si>
    <t>1.《重大行政决策合法性审查制度研究》，国家社科基金一般项目，主持人，2017-2021
2．《检察机关领导体制研究》，司法部国家法治与法学理论研究项目，主持人，2008-2012
3．《全面推进依法行政研究》，黑龙江省哲学社会科学研究规划重点项目，主持人，2014-2017
4．《完善黑龙江省地方立法工作体制机制，提高地方立法质量研究》，黑龙江省哲学社会科学研究规划项目智库，主持人，2021-2022
5．《城市管理综合执法体制机制研究》，黑龙江省哲学社会科学研究规划项目智库，主持人，2022-2023
6．《行政执法问题研究》，黑龙江省社科基金项目，主持人，2001-2004
7．《政府信息公开法律制度研究》，黑龙江省社科基金项目，主持人，2010-2013
8.《精准扶贫法律服务与法律援助对策研究》，黑龙江省经济社会发展重点研究课题，主持人，2016
9.《黑龙江省地方立法体制机制及规范创新研究》，黑龙江省经济社会发展重点研究课题，主持人，2017
10.《黑龙江省以人民为中心的信访工作理念应用策略研究》，黑龙江省经济社会发展重点研究课题，主持人，2019</t>
  </si>
  <si>
    <t>教学成果《地方大学卓越法治人才培养模式的研究与实践》，黑龙江省优秀教学成果一等奖，2020年9月</t>
  </si>
  <si>
    <t>胡东证件照20221027.jpg</t>
  </si>
  <si>
    <t>屈永坤</t>
  </si>
  <si>
    <t>1990-08-20</t>
  </si>
  <si>
    <t>黑龙江司法警官职业学院</t>
  </si>
  <si>
    <t>讲师</t>
  </si>
  <si>
    <t>法律硕士（法学）</t>
  </si>
  <si>
    <t>黑龙江大学 研究生</t>
  </si>
  <si>
    <t>18745175737</t>
  </si>
  <si>
    <t>qyk620</t>
  </si>
  <si>
    <t>qyk620@163.com</t>
  </si>
  <si>
    <t>省法学会行政诉讼法学研究会 理事</t>
  </si>
  <si>
    <t>黑龙江龙电律师事务所兼职律师
哈尔滨市人民检察院人民监督员</t>
  </si>
  <si>
    <t>刑法、行政法</t>
  </si>
  <si>
    <t>2008.09-2012.06  河南大学法学院 法学专业
2013.09-2015.06  黑龙江大学法学院  法律硕士（法学）专业</t>
  </si>
  <si>
    <t>2012.09-2016.03  哈尔滨市香坊区人民检察院 书记员、助理检察员
2016.03-2018.11  黑龙江省司法厅律师管理处  科员、副主任科员
2018.11-2019.08  黑龙江省政府办公厅借调工作
2019.08-至今        黑龙江司法警官职业学院讲师、黑龙江龙电律师事务所兼职律师</t>
  </si>
  <si>
    <t>黑龙江省监狱心理矫正工作现状的调查研究
罪犯心理测量与矫正技术专业职业适应能力培养现状分析</t>
  </si>
  <si>
    <t>司法保障系屈永坤寸照.JPG</t>
  </si>
  <si>
    <t>全渝滨</t>
  </si>
  <si>
    <t>1970-07-09</t>
  </si>
  <si>
    <t>民主党派</t>
  </si>
  <si>
    <t>黑龙江全晟律师事务所</t>
  </si>
  <si>
    <t>主任</t>
  </si>
  <si>
    <t>一级律师</t>
  </si>
  <si>
    <t>法学学士</t>
  </si>
  <si>
    <t>黑龙江大学   本科</t>
  </si>
  <si>
    <t>13936399233</t>
  </si>
  <si>
    <t>529716509</t>
  </si>
  <si>
    <t>529716509@qq.com</t>
  </si>
  <si>
    <t>民法学、民诉法学研究会理事</t>
  </si>
  <si>
    <t>最高人民检察院民事行政检察专家咨询网专家，黑龙江省人民政府法律专家，黑龙江省法学会法律专家，哈尔滨市同心党外专家大讲堂专家，黑龙江省法学会民法学研究会理事，民诉法学研究会理事，哈尔滨仲裁委员会仲裁员，大连国际仲裁院仲裁员，牡丹江仲裁委员会仲裁员。</t>
  </si>
  <si>
    <t>民诉法学</t>
  </si>
  <si>
    <t>1991.01—1991.07   黑龙江省律师事务所      见习律师
1993.07--1994.04    黑龙江光华律师事务所    兼职律师
1994.04—1998.04   黑龙江大公律师事务所    专职律师    1996年  四级律师
1998.04—2003.04   黑龙江万邦律师事务所    专职律师     2000年 三级律师
2003.04—2010.04   黑龙江东霖律师事务所    主任  专职律师    2006年  二级律师
2010.04--                 黑龙江全晟律师事务所    主任  专职律师    2013年    一级律师</t>
  </si>
  <si>
    <t>微信图片编辑_20221114152236.jpg</t>
  </si>
  <si>
    <t>徐景波</t>
  </si>
  <si>
    <t>1968-04-13</t>
  </si>
  <si>
    <t>黑龙江省政法管理干部学院</t>
  </si>
  <si>
    <t>研究所主任</t>
  </si>
  <si>
    <t>硕士</t>
  </si>
  <si>
    <t>华东政法学院  本科</t>
  </si>
  <si>
    <t>13703614075</t>
  </si>
  <si>
    <t>wxid_amxb4rgkkbny22</t>
  </si>
  <si>
    <t>xjb13703614075@sina.com</t>
  </si>
  <si>
    <t>省行政法学研究会秘书长</t>
  </si>
  <si>
    <t>中国人民大学食品安全治理协同创新中心研究员</t>
  </si>
  <si>
    <t>行政法与行政诉讼法 食品安全法</t>
  </si>
  <si>
    <t>2013年被授予“黑龙江省第十届优秀法学工作者”荣誉称号</t>
  </si>
  <si>
    <t>1997年毕业于华东政法学院   获法学学士学位
2004年毕业于黑龙江大学  获法律硕士学位</t>
  </si>
  <si>
    <t>1997年华东政法学院毕业至今在黑龙江省政法管理干部学院工作
1999年取得助教资格
2003年取得中级资格
2008年取得副教授资格
2014年取得教授资格</t>
  </si>
  <si>
    <t>2013年《全面落实地方政府食品安全责任》一文，在中国法学会主办的“完善食品安全法律责任制度”主题征文活动中荣获二等奖
2013年《创新食品安全有奖举报机制》一文，在第八届“东北法治论坛”荣获三等奖
2019年《社会诚信体系与营商环境建设研究》一文，在省法学会2019年优秀论文评选活动中，荣获二等奖</t>
  </si>
  <si>
    <t>《行政法原理与实务》主编  东北林业大学出版社 2013年6月出版
《食品安全治理机制创新研究》专著   东北林业大学出版社 2018年6月出版</t>
  </si>
  <si>
    <t>1.完善我国行政备案制度的构想  江汉大学学报2015年第1期
2.食品相关概念的变迁及其时代意义  中国食品药品监管 2017年12月
3.法治是一门艺术初探   哈尔滨市委党校学报2019年9月
4.构建食品安全信息治理新格局   中国食品安全报2020年3月3日
5.开辟食品安全治理新天地    中国食品安全报  2020年4月9日
6.食品安全社会共治机制研究    中国食品安全发展报告(2021)  食品安全报社主编   社会科学文献出版社
7.我国食品安全监管改革创新的基本经验   中国食品安全报 2022年1月
8.新农产品质量安全法若干亮点解读    中国食品安全报2022年10月19日</t>
  </si>
  <si>
    <t>1.《食品安全治理机制创新研究 》 2017年黑龙江省政法管理干部学院院级课题
2.《社会诚信体系与营商环境建设研究》  2019年黑龙江省法学会一般课题
3.《将修改为》2021年黑龙江省法学会重点课题</t>
  </si>
  <si>
    <t>徐景波.jpg</t>
  </si>
  <si>
    <t>王瑾</t>
  </si>
  <si>
    <t>1972-09-27</t>
  </si>
  <si>
    <t>研究员</t>
  </si>
  <si>
    <t>法律硕士</t>
  </si>
  <si>
    <t>黑龙江大学法学院  法律硕士</t>
  </si>
  <si>
    <t>18845098888</t>
  </si>
  <si>
    <t>jw781818</t>
  </si>
  <si>
    <t>jw7818@163.com</t>
  </si>
  <si>
    <t>是。
1999起历任行政法学研究会秘书长、副会长；
现任行政诉讼法学研究会 副会长</t>
  </si>
  <si>
    <t>省社区矫正研究中心特聘研究员</t>
  </si>
  <si>
    <t>经济法、行政法、社区矫正</t>
  </si>
  <si>
    <t>1994年黑龙江大学法律系经济法专业毕业，取得法学学士学位；2004年黑龙江大学法学院取得法律硕士学位。</t>
  </si>
  <si>
    <t>1994年7月省法学研究所任研究实习员；
1999年任助理研究员，经济法研究室副主任；2003年任行政法研究室主任；
2005年任副研究员；
2014年取得研究员资格。
2021年8月转隶到黑龙江省政法管理干部学院；
2022年9月任四级研究员。
期间：
1994.07-1998.12 《法学与实践》编辑部          任编辑
1999.01-2005.07 《黑龙江省政法管理干部学院学报》 任兼职编辑
1999.09-今      历任省法学会行政法学会秘书长、副会长；行政诉讼法研究会副会长。</t>
  </si>
  <si>
    <t>1、全国奖项《专业银行向商业银行转轨的几个法律问题》、《竞争法的基本架构——兼论市场主体公平竞争权保护的制度建设》获得1995年、2005年全国13省市自治区经济法研讨会一、二等奖。
2、省级奖项：2005年省社会科学院优秀成果二等奖；2008年11月“黑龙江省法学会优秀论文”一等奖
2007年6月“第二届东北法治论坛”优秀论文奖
2005年12月“黑龙江省法学会构建和谐社会论坛”一等奖
2005年9月“省法学会老工业基地改造”研讨会一等奖
1995年～2006年省法学会刑法学、行政法学等研究会学术研讨会论文一、二、三等奖若干项。</t>
  </si>
  <si>
    <t>1、专著《中国非法证据排除规则构建研究》黑龙江人民出版社  ，2014年04月
2、副主编《经济法概论》黑龙江人民出版社，1995年9月
3、参编《世界多边贸易须知大典》中国财政经济出版社，1996年10月；
4、参编《公民“四五”普法教育读本》法律出版社2001年9月第一版</t>
  </si>
  <si>
    <t>1、法学核心期刊、CISSCI论文
《完善我国抵押制度的几点立法思考》中国法学1997.4期；
《专业银行向商业银行转轨的几个法律问题》法学杂志 1996.5期；
《海峡两岸婚姻成立要件比较研究》法学杂志 1997.2期；
《我国民法典草案抵押权制度缺失和修善》法学杂志2003.3期；
2、中国核心期刊论文
《专业银行商业化改革疑难论要》学术交流1996.2期；
3、其他期刊公开发表论文40余篇
《中国模式下的未成年人犯罪社区矫正制度》黑龙江政法学院学报2008.6期；
《社区矫正立法的有益探索》黑龙江日报2013.11.19日
《论我国物权法抵押权制度的缺失与完善》黑龙江省政法管理干部学院学报，2007.6期
《中国模式下未成年人犯罪社区矫正制度》黑龙江省政法管理干部学院学报，2008.6期	
《社区矫正执行主体的法律确认》黑龙江省政法学院学报2009.6期
《我国社区矫正适用前调查评估制度研究》，	黑龙江省政法管理学院学报2014.3 期	
《构建我国劳动保障和谐监察模式的思考》	黑龙江省政法管理干部学院学报2009.6期
《对劳动保障和谐监察模式的认识和思考》	《唯实》杂志2010.2 期	
《非法证据排除规则的理论基础》黑龙江省政法管理干部学院学报2012.2 期	
《非法证据排除规则概念解析》黑龙江省政法管理干部学院学报2012.6 期
《我国非法证据排除规则对人权的保护》活力杂志2014.5期	
《我国社区矫正制度的立法突破》活力2013.12 期
《我国非法证据排除的范围标准》活力 2014.8 
《我国社区矫正执法权的强化与执行》《黑龙江省政法学院学报》2015年6期   
《社区矫正执法人员警察身份的法律确认》、
《社区矫正司法奖惩提请权与执法效能的保障》、《社区矫正法（征求意见稿）制度补遗》、《我国民法典各分编（草案）婚姻家庭编要点述评》、《最后一公里——我国社区矫正法的立法进程 》等论文发表在活力。
《社区矫正法新规述要》楚天法治，2020年5期
《以统一竞争法构建和谐法治文化》、《学习法治思想，弘扬法治文化》发表在《明日》2022年39、42期等。</t>
  </si>
  <si>
    <t>1、横向课题：
     2014年底——2015年底，省法学研究所受省人大委托参与清理我省1980年至2013年206部法规和34项决议、决定法规，并撰写总报告。作为《黑龙江省地方性法规及决议、决定清理总报告》主要执笔人之一，独立完成“第一部分法规清理工作的总体情况”的写作。   
2、省委委托课题
    2003年3月《黑龙江省2003—2010年依法治省纲要》专家稿主要执笔人之一
3、其他课题
       主持 省法学会委托课题《我国社区矫正适用前调查评估制度研究》被全国社区矫正研究中心论文综述收录，2013年省法学会验收；
      主持《论我国未来民法典抵押制度的修善》	省法学会课题《法学杂志》2003.3	2003 年 2月验收；
      主持《市场主体公平竞争权的法律保加--单论我国意争法的完善》	省法学会委托	2004 年 5 月验收；
       参与《关于健全和完善执法检查监督体系的研究》	中共黑龙江省委政法委委托	1999 年 9 月验收；
       参与《中国津师产业化发展及其立法完善)	省司法厅、省律师协会委托，2001 年 4 月验收；
      参与《西部大开发森林瓷演保护利用开发的著干法律问题研究》中国法学会委托	2001 年 7月验收；
      主持 省委政法委重点课题《加强对拟适用社区矫正对象再犯罪风险的分析研判  完善调查评估制度进一步提升社区矫正监管风险的预测能力》省政法委委托，2017年8月 验收  ；      
     第一参与人 省司法厅课题《黑龙江省司法行政刑罚执行一体化建设对策研究》（课题成果《完善黑龙江省司法行政刑罚执行一体化建设对策研究》发表于《黑龙江省政法管理干部学院学报》2020年第6期）； 2019年10月验收；                
      第一参与人 省委政法委一般课题《创新加强社区治理法治化研究》      2020年11月验收   
       第一参与人 省法学会年度重点课题《黑龙江省乡村善治法律路径研究》；2022年5月验收 。</t>
  </si>
  <si>
    <t>1、参与立法
   多次参与国家、省委、省政府立法建议、立法论证活动。其中：
   2018年4月，全国人大向省人大征求民法典草案修改意见，法研所受省人大委托，历时近1个月完成高质量的《民法典草案修改意见》（总13000字），倍受好评。作为主要成员完成《婚姻家庭编》《侵权责任编》的意见撰写。                         
   参与《个人所得税法》、《黑龙江省重大行政决策程序规定》、《哈尔滨市劳动合同条例》、《哈尔滨市工商合同条例》、《黑龙江省社区矫正有关问题暂行规定》等省市法律法规立法论证活动。
 2、法治培训
  黑龙江省“五五”普法讲师团成员。
  2009年至今十余年，一直承担黑龙江省司法行政系统社区矫正业务培训法律法规解读的授课任务，讲授《社区矫正实施办法解读》、《关于进一步加强社区矫正衔接管理办法》、《社区矫正法解读》、《社区矫正的立法、工作现状和发展方向》等专题。</t>
  </si>
  <si>
    <t>mmexport1668408894313.jpg</t>
  </si>
  <si>
    <t>张佳言</t>
  </si>
  <si>
    <t>1984-01-16</t>
  </si>
  <si>
    <t>黑龙江上欧律师事务所</t>
  </si>
  <si>
    <t>主任律师</t>
  </si>
  <si>
    <t>四级律师</t>
  </si>
  <si>
    <t>学士学位</t>
  </si>
  <si>
    <t>黑龙江大学本科</t>
  </si>
  <si>
    <t>15146416555</t>
  </si>
  <si>
    <t>254647777</t>
  </si>
  <si>
    <t>254647777@qq.com</t>
  </si>
  <si>
    <t>黑龙江省金融法学研究会秘书长</t>
  </si>
  <si>
    <t>黑龙江省政府2018届法律顾问专家团成员
    黑龙江省国家安全厅专项法律顾问
    共青团黑龙江省委统战部兼职副部长    
    黑龙江省青联委员会委员
    黑龙江省青联法律委员会副秘书长
    黑龙江省律协金融专业委员会成员
    黑龙江省农商银行通河分行独立董事
    黑龙江省交投集团有限公司法律专家库成员
    哈尔滨市教育局法律顾问
    哈尔滨市道里区十六届人大代表
    哈尔滨市道里区十六届人大法制委员会委员
    哈尔滨市松北区检察院听证员
    哈尔滨市2017年度优秀律师
    哈尔滨市道里区“七五”普法讲师团成员
    哈尔滨市法律服务专业人才库成员
    哈尔滨市道里区新联会委员</t>
  </si>
  <si>
    <t>经济法</t>
  </si>
  <si>
    <t>学士学位
四级律师</t>
  </si>
  <si>
    <t>2004-2008年，黑龙江大学法学院，法学专业。</t>
  </si>
  <si>
    <t>2008年-2016年，黑龙江高盛律师集团事务所
2016年-至今，黑龙江上欧律师事务所</t>
  </si>
  <si>
    <t>民革哈尔滨市委学习宪法征文活动二等奖</t>
  </si>
  <si>
    <t>《浅析诉辩交易》</t>
  </si>
  <si>
    <t>mmexport1667464877728.jpg</t>
  </si>
  <si>
    <t>刘生亮</t>
  </si>
  <si>
    <t>1973-06-22</t>
  </si>
  <si>
    <t>北京大成（哈尔滨）律师事务所</t>
  </si>
  <si>
    <t>高级顾问</t>
  </si>
  <si>
    <t>高级</t>
  </si>
  <si>
    <t>中国人民大学  研究生</t>
  </si>
  <si>
    <t>13304057123</t>
  </si>
  <si>
    <t>hljliushengliang</t>
  </si>
  <si>
    <t>shengliang.liu@dentons.cn</t>
  </si>
  <si>
    <t>理事</t>
  </si>
  <si>
    <t>黑龙江省法学会商法学研究会副会长</t>
  </si>
  <si>
    <t>	哈尔滨工业大学人文社科与法学学院（原法学院）客座教授
	黑龙江大学法学院民商法专业客座教授
	黑龙江省法学会民诉法学研究会副会长
	入选教育部、中央政法委、最高人民法院等六部委“双千计划”
	黑龙江省审判业务专家
	东北林业大学文法学院兼职硕士生导师
	黑龙江省委法律专家库
	中国人民大学法学院实务导师
	中国计量大学法学院兼职硕士生导师
	宁波仲裁委员会第六届仲裁员
	哈尔滨仲裁委员会委员
	黑龙江省国资委法律专家工作委员会委员
	国有企业一级法律顾问</t>
  </si>
  <si>
    <t>民商法</t>
  </si>
  <si>
    <t>	2011年度国家社科基金一般项目“侵权责任法总则适用问题研究”(11BFX031)，吉林大学法学院曹险峰教授主持，第二参加人。
	2014年度最高人民法院重大调研课题《关于农村土地承包经营权和宅基地使用权流转法律问题的调研》，主要参加人。
	2014年度中国法学会部级法学研究重点课题《司法改革形势下的审判管理基本理论》，主要参加人。
	黑龙江省地方立法项目《多元化纠纷解决机制促进条例》，主要参加人。
	《理性自愈与司法自治——关于司法公信力建构路径的初步分析》，获第二十五届全国法院学术论文二等奖（2013年）。
	《买卖式担保的商业逻辑与司法对策》，获第二十六届全国法院学术论文二等奖（2014年）。
	权利移转型担保及司法对策》一文获黑龙江省第二届法律职业共同体论坛一等奖。
	2002年度教育部人文社会科学重点研究项目《民法总则基础理论研究》，中国人民大学法学院姚辉教授主持。（项目论证申请执笔人）
	2003至2009年，期间主持或参与黑龙江省教育厅人文社科项目三项。</t>
  </si>
  <si>
    <t>	黑龙江八一农垦大学，农学学士。
	中国人民大学法学院，民商法学硕士。
	中国人民大学法学院，民商法学博士。</t>
  </si>
  <si>
    <t>1996年7月——2009年6月，黑龙江八一农垦大学人文学院法律系教师，2001年评定为讲师、2007年晋升为副教授
      2009年6月-2012年7月，黑龙江省大庆市中级人民法院，期间2009年6月-2010年10月在黑龙江省大庆市让胡路区人民法院，任副院长（挂职）
      2012年8月——2018年5月，黑龙江省高级人民法院，历任民二庭审判员，审监二庭副庭长
     2018年5月至2020年5月，北京市天同律师事务所高级顾问
      2020年5月至今，北京大成（哈尔滨）律师事务所高级顾问
     2020年8月至2021年8月，黑龙江省交通投资集团有限公司总法律顾问
     2021年8月至今，北京大成（哈尔滨）律师事务所高级顾问</t>
  </si>
  <si>
    <t>《理性自愈与司法自治——关于司法公信力建构路径的初步分析》，获第二十五届全国法院学术论文二等奖（2013年）。
	《买卖式担保的商业逻辑与司法对策》，获第二十六届全国法院学术论文二等奖（2014年）。
	权利移转型担保及司法对策》一文获黑龙江省第二届法律职业共同体论坛一等奖。</t>
  </si>
  <si>
    <t>	《欧洲侵权行为法草案立法模式研究初探》	
	《合同不能承受之重》
	《生命权在侵权行为法上的轻与重》
	《从非典型契约到有名合同——人事保证制度研究》
	《知识产权侵权行为归责原则研究》	
	《欧洲合同法通则草案》
	《2004年损害赔偿法综述》	
	《侵权法一般条款功能论》	
	《抵押登记法律问题研究》	
	《让与担保规制模式的立法论阐释》	
	《欧洲纯粹经济上损失责任：经济学之维重述》	
	《权利移转型担保及司法对策》	
	《仅有金融机构转账凭证的民间借贷案件如何运用举证规则》	
	《中国侵权法理论与实务》
	《侵权责任法》
	《民间借贷案件审判参考》
	《民商审判前沿：争议、法理与实务》（一）
	《民商审判前沿：争议、法理与实务》（二）
	（《九民纪要精解与实务指引》</t>
  </si>
  <si>
    <t>《理性自愈与司法自治——关于司法公信力建构路径的初步分析》
《买卖式担保的商业逻辑与司法对策》
《利移转型担保及司法对策》</t>
  </si>
  <si>
    <t>	2014年度中国法学会部级法学研究重点课题《司法改革形势下的审判管理基本理论》，主要参加人。
	黑龙江省地方立法项目《多元化纠纷解决机制促进条例》，主要参加人。</t>
  </si>
  <si>
    <t>	黑龙江省法院系统调解能手，黑龙江省高级人民法院，2012年1月；
	个人三等功，黑龙江省高级人民法院，2013年12月；
	个人三等功，黑龙江省高级人民法院，2014年2月。</t>
  </si>
  <si>
    <t>1.jpg</t>
  </si>
  <si>
    <t>胡凤滨</t>
  </si>
  <si>
    <t>1960-08-27</t>
  </si>
  <si>
    <t>黑龙江高盛律师集团事务所</t>
  </si>
  <si>
    <t>管理委员会主任</t>
  </si>
  <si>
    <t>高级律师</t>
  </si>
  <si>
    <t>硕士研究生</t>
  </si>
  <si>
    <t>哈尔滨工业大学 研究生</t>
  </si>
  <si>
    <t>13936163800</t>
  </si>
  <si>
    <t>hu15001282920</t>
  </si>
  <si>
    <t>hulvshi@126.com</t>
  </si>
  <si>
    <t>黑龙江省法学会，常务理事</t>
  </si>
  <si>
    <t>黑龙江省法学会案例法学研究会，会长</t>
  </si>
  <si>
    <t>中国法学会案例法学研究会常务理事
黑龙江省人民政府法律顾问
黑龙江省高级人民法院监督员</t>
  </si>
  <si>
    <t>行政法、民商事法律领域</t>
  </si>
  <si>
    <t>担任一批在国内、省内有影响的大、要案的代理人和辩护人。
担任黑龙江人民政府、南方航空公司、东方集团等一批在国内、省内有影响的大型企业、政府的法律顾问。</t>
  </si>
  <si>
    <t>1981.09--1985.07  哈尔滨电工学院  本科 
2002.09--2005.07  哈尔滨工业大学  硕士</t>
  </si>
  <si>
    <t>1988.05—1997.11  黑龙江高盛律师集团事务所  主任 
1997.12—2002.07  黑龙江省法学会老工业基地改造法学研究会 副会长
2002.08--2011.03  黑龙江省法学会损害赔偿法学研究会  会长
2011.03--至今  黑龙江省法学会案例法学研究会  会长
2018.08--至今  中国法学会案例法学研究会  常务理事
2001.03--至今  黑龙江高盛律师集团事务所  管理委员会主任</t>
  </si>
  <si>
    <t>近年来共计出版学术专著52册：2020年至2022年人民法院出版社主编出版《裁判精要与规则适用》13册；2018年人民法院出版社主编出版《中国审判指导案例精选与参考适用》4册；2017年法律出版社主编出版《民法总则案例释解》；2015年法律出版社主编出版《中国司法裁判规则与适用标准丛书》5册；2014年中国法制出版社主编出版《人民法院指导案例裁判要旨汇览》12册；2013年法律出版社主编出版《中国指导案例、参考案例判旨总提炼》16册；2005年中国法制出版社主编出版《资本结构及治理优化—现代公司理论与国企改制实务》。</t>
  </si>
  <si>
    <t>《法律的确定性和可预见性是民营企业司法营商环境的重要指标》</t>
  </si>
  <si>
    <t>《车险纠纷案件处理的保险法及司法解释规制研究——从保险调解、仲裁、诉讼角度》
《网络干扰行为竞争法规制研究》
《国家治理语境下调解与仲裁功能完善机制研究》</t>
  </si>
  <si>
    <t>黑龙江省法学会扫黑除恶专项斗争法律问题咨询专家
黑龙江省“八五”普法讲师团成员</t>
  </si>
  <si>
    <t>图片1.png</t>
  </si>
  <si>
    <t>董惠江</t>
  </si>
  <si>
    <t>1964-03-22</t>
  </si>
  <si>
    <t>黑龙江大学</t>
  </si>
  <si>
    <t>《北方法学》主编</t>
  </si>
  <si>
    <t>中国政法大学研究生</t>
  </si>
  <si>
    <t>13603601398</t>
  </si>
  <si>
    <t>wxid_c0ho13ef4zqz12</t>
  </si>
  <si>
    <t>dhj1398@126.com</t>
  </si>
  <si>
    <t>常务理事</t>
  </si>
  <si>
    <t>商法学研究会，会长</t>
  </si>
  <si>
    <t>法学界无</t>
  </si>
  <si>
    <t>中国法学会商法学研究会常务理事，中国法学会法学期刊研究会常务理事，黑龙江省人民代表大会代表，黑龙江省人大法制委员会委员</t>
  </si>
  <si>
    <t>民法、商法、票据法</t>
  </si>
  <si>
    <t>二级教授
2014年12月入选国家“百千万人才工程”，同时被授予“有突出贡献中青年专家”称号
2016年12月，获得国务院政府特殊津贴专家</t>
  </si>
  <si>
    <t>1981年09月-1985年07月，中国政法大学，法律系，本科，获法学学士学位；
1997年09月-2021年07月，黑龙江大学，法学院民商法专业，获法学硕士学位；
2003年09月-2006年07月，中国政法大学，民商经济法学院民商法专业，获法学博士学位；
1998年04月-1999年03月，日本国新潟大学法学部，留学。</t>
  </si>
  <si>
    <t>1985年07月，进入黑龙江大学法学院工作，任助教；
1991年09月，被评为讲师；
1997年09月，被评为副教授；
2002年09月，被评为教授；
2007年06月开始担任博士生导师；
2017年9月，晋升为二级教授；
2006年05月-2007年04月赴日本国新潟大学现代文化社会研究科访学。</t>
  </si>
  <si>
    <t>（1）票据利益返还换请求权制度研究，第十一次黑龙江省社会科学优秀科研成果奖，二等奖，2004年10月；
（2）票据法的坚守与发展，第十五届黑龙江省社会科学优秀科研成果奖，二等奖，2013年2月28日；
（3）论债权人的代位权，第九次黑龙江省社会科学优秀科研成果奖（青年），三等奖，
（4）关于票据抗辩的新思考，第十二次黑龙江省社会科学优秀科研成果奖，三等奖，2006年12月26日；
（5）票据表见代理适用及类推适用的边界，第十四次黑龙江省社会科学优秀科研成果奖，三等奖，2010年12月20日；
（6）票据行为实质要件之否定，第十六届黑龙江省社会科学优秀科研成果奖三等奖，2015年3月20日；
（7）我国票据伪造、变造制度的设计——围绕现行票据法第14条展开，省第十九届社会科学优秀成果奖三等奖，2020年11月；
（8）票据利益返还换请求权制度研究，第一届黑龙江省高校人文社会科学研究优秀成果奖，一等奖，2002年6月；
（9）  票据表见代理适用及类推适用的边界，2010年黑龙江省高校人文社会科学研究优秀成果奖，一等奖，2010年3月25日。</t>
  </si>
  <si>
    <t>（1）董惠江：《票据法论》（第2版），黑龙江人民出版社，2004年6月，独著。
（2）董惠江：《日本学术振兴会法律制度研究》，中国社会科学出版社，2015年1月，独著。
（3）《票据法教程》，对外经济贸易大学出版社，2009年11月，主编。
（4）《票据法学》，高等教育出版社，2022年09月，主编。</t>
  </si>
  <si>
    <t>（1）《票据利益返还请求权制度研究》，《中国法学》2001年2期；
（2）《票据表见代理适用及类推适用的边界》，《中国法学》2007年5期；
（3）《票据法的坚守与发展》，《中国法学》2010年3期（《中国社会科学文摘》2010年10期全文转载）；
（4）《票据抗辩的分类》，《法学研究》2004年1期；
（5）《票据无因性研究》，《政法论坛》2005年1期；
（6）《关于票据抗辩限制的新思考》，《比较法研究》2003年6期；
（7）《我国企业重整制度的改良与预先包裹式重整》，《现代法学》2009年5期；
（8）《我国票据法签章规则的修改》，《法学》2011年9期；
（9）《票据实质要件之否定》，《环球法律评论》2012年1期。（《人民大学报刊复印资料•民商法学》）2012年第5期、《法学文摘》2012年第2期全文转载）；
（10）《书名可以作商标吗》，《光明日报》1996年12月19日；
（11）《我国票据伪造、变造制度的设计——围绕〈票据法〉第14条展开》，《法商研究》2018年第2期；
（12）《中国票据法理念与立法技术的反思》，《环球法律评论》2020年第5期（《人民大学报刊复印资料•民商法学》2020年第12期全文转载）</t>
  </si>
  <si>
    <t>（1）中国近二十年的票据法研究与票据法修改，国家社会科学基金重点项目；
（2）日本学术振兴会法律问题研究，国家自然科学基金专项基金项目；
（3） 科学基金项目管理利益冲突法律规制研究，国家自然科学基金应急管理项目；
（4）票据法修改疑难问题研究，教育部人文社会科学研究规划项目；
（5）我国票据法修改方案的设计及其立法理由，教育部人文社会科学研究规划项目；
（6） 电子支付与票据支付法基础理论研究，司法部国家法治与法学理论研究项目；
（7）我国票据法修改的重大问题研究及条款设计，人社部2009年度留学人员科技优先项目；
（8）票据法修改研究，2011年度中国法学会部级法学研究课题；
（9）黑龙江省新型智库研究项目“黑龙江省优化营商环境法制化建设研究”；
（10）黑龙江省新型智库研究项目“营商环境监测研究”。</t>
  </si>
  <si>
    <t>（1）“我国器官捐献现状、存在的问题及立法建议”，中央办公厅采纳；
（2）“走出学科建设误区，谋划长远发展图景”。教育部采用；
（3）自2018年担任省人大代表以来，共提出议案、建议案20余件，绝大部分被采用；
（4）广泛参与法院、检察院、省司法局、省营商局、哈尔滨市政府等部门的案件论证、评估，立法草案评议，行政案件复议等诸多法律活动。</t>
  </si>
  <si>
    <t>23...jpg</t>
  </si>
  <si>
    <t>马雷</t>
  </si>
  <si>
    <t>2022-11-15</t>
  </si>
  <si>
    <t>黑龙江启凡律师事务所</t>
  </si>
  <si>
    <t>初级</t>
  </si>
  <si>
    <t>本科</t>
  </si>
  <si>
    <t>黑龙江大学学士</t>
  </si>
  <si>
    <t>15846009588</t>
  </si>
  <si>
    <t>16178070@qq.com</t>
  </si>
  <si>
    <t>不是</t>
  </si>
  <si>
    <t>曾任中国案例法研究会理事，黑龙江法学会案例法学研究会副会长，黑龙江法学会律师法学研究会理事</t>
  </si>
  <si>
    <t>同金马律师事务所马雷律师重名</t>
  </si>
  <si>
    <t>全国青联委员
哈尔滨市人大代表
哈尔滨市专家顾问委员会委员</t>
  </si>
  <si>
    <t>民商法，金融证券</t>
  </si>
  <si>
    <t>黑龙江大学法学
香港大学工商管理硕士</t>
  </si>
  <si>
    <t>2006.9-2020.6黑龙江高盛律师事务所主任
2020.6-2021.6北京大成(哈尔滨)律师事务所合伙人
2021.6-至今黑龙江启凡律师事务所主任</t>
  </si>
  <si>
    <t>全国司法行政系统劳动模范
黑龙江省司法行政系统劳动模范
全国青年律师领军人才
黑龙江省优秀律师党员</t>
  </si>
  <si>
    <t>中国指导案例、参考案例总提炼房地产卷
中国指导案例丛书</t>
  </si>
  <si>
    <t>中国梦，法制梦
论新时代中国特色社会主义生态文明建设
大数据时代个人信息保护的挑战与对策
地方立法地方性法规审查标准的适用
地方立法研究之地方立法“地方特色”之检视</t>
  </si>
  <si>
    <t>关于完善哈尔滨市调解联动机制的对策研究
哈尔滨市优化营商环境法治保障对策</t>
  </si>
  <si>
    <t>10977048365344697708.JPG</t>
  </si>
  <si>
    <t>范俊荣</t>
  </si>
  <si>
    <t>1977-03-03</t>
  </si>
  <si>
    <t>武汉大学  研究生</t>
  </si>
  <si>
    <t>15945660734</t>
  </si>
  <si>
    <t>fjr20140922</t>
  </si>
  <si>
    <t>273860588@qq.com</t>
  </si>
  <si>
    <t>黑龙江省法学会环境法与资源法学研究会会员</t>
  </si>
  <si>
    <t>无重名</t>
  </si>
  <si>
    <t>哈尔滨市法学会环境与资源法学会会员</t>
  </si>
  <si>
    <t>环境与资源保护法学</t>
  </si>
  <si>
    <t>1995-1999年 东北林业大学       法学专业  学士学位
2000-2003年 东北林业大学       环境与资源保护法学专业  硕士学位
2006-2009年  武汉大学             环境与资源保护法学专业  博士学位</t>
  </si>
  <si>
    <t>2003年4月 东北林业大学 文法学院任教至今</t>
  </si>
  <si>
    <t>黑龙江省法学会2019年优秀论文二等奖
2019年东北林业大学教学成果奖</t>
  </si>
  <si>
    <t>《环境法典型案例教程》，中国林业出版社，2022年6月
《林业资源法学》，中国林业出版社，2016年1月</t>
  </si>
  <si>
    <t>①《论生态保护红线的底线效应》《黑龙江省政法管理干部学院学报》2021.01
②《生物安全背景下我国外来生物入侵防控法律对策探究》《黑龙江工业学院学报》2021.08
③《大熊猫国家公园秦岭片区生物多样性保护对策》《黑龙江教师发展学院学报》2020.06
④《我国制定能源法必要性和可行性的分析》《黑龙江省政法管理干部学院学报》2019.05
⑤《黑龙江省两大平原生态修复对策研究》《环境与可持续发展》2019.02
⑥《促进我国国家公园可持续发展的法律框架分析》《生态经济》2016,03</t>
  </si>
  <si>
    <t>①黑龙江省哲学社会科学规划项目《黑龙江省生态修复配套法律制度研究》(18FXB008)
②黑龙江省经济社会重点课题《黑龙江省两大平原生态修复对策研究》(18046)
③黑龙江省经济社会重点课题《黑龙江省林业生物安全防控法律对策研究》（20545）
④中央高校基本科研业务费专项资金项目《林业生物安全法律规制研究》（2572020DZ05）</t>
  </si>
  <si>
    <t>IMG_8717.jpg</t>
  </si>
  <si>
    <t>司丹</t>
  </si>
  <si>
    <t>1984-04-23</t>
  </si>
  <si>
    <t>哈尔滨商业大学</t>
  </si>
  <si>
    <t>科研秘书</t>
  </si>
  <si>
    <t>黑龙江大学 博士研究生</t>
  </si>
  <si>
    <t>15846513450</t>
  </si>
  <si>
    <t>sidan84</t>
  </si>
  <si>
    <t>15846513450@163.com</t>
  </si>
  <si>
    <t>婚姻法学研究会秘书长</t>
  </si>
  <si>
    <t>中国法学会婚姻法学研究会理事
中国商业法研究会理事
黑龙江省法学会律师法学研究会理事
黑龙江省法学会诉讼法学研究会理事
哈尔滨市人大监察司法委员会兼职顾问
哈尔滨市第六届理事会法学法律高端人才智库专家</t>
  </si>
  <si>
    <t>民法，婚姻家庭法，继承法</t>
  </si>
  <si>
    <t>2002.9--2006.8 黑龙江大学法学院 法学 大学
2007.9--2010.8 黑龙江大学研究生学院 民商法学 硕士研究生
2010.9--2013.7 黑龙江大学研究生学院 民商法学 博士研究生</t>
  </si>
  <si>
    <t>2013.8月至今  哈尔滨商业大学法学院 教师
期间  2013.9——2020.8 哈尔滨商业大学法学院 讲师
         2015年至今 哈尔滨商业大学法学院 民商法学专业硕士研究生导师、法律硕士专业研究生导师
         2017.12——2020.11 兼任哈尔滨商业大学法学院 教学秘书
         2020.9月至今 哈尔滨商业大学法学院 副教授
         2020.11月至今 兼任哈尔滨商业大学法学 科研秘书</t>
  </si>
  <si>
    <t>1.《精神养老的现实考察与实现路径——以居家养老为视角》获黑龙江省法学会 2017 年度优秀论文二等奖。
2.《居家养老服务合同的法律规制》获 2019 年度市法学会优秀研究成果二等奖。
3.《电子商务中的预测性分析与个人信息法律保护》获第十二届“东北法治论坛”二等奖。</t>
  </si>
  <si>
    <t>《亲子制度的体系建构与制度延展》，法律出版社2016年版。</t>
  </si>
  <si>
    <t>1.《不完全收养在我国中的制度构建》,学术交流，2021 年 7期。
2.《经济帮助制度：适用·审视·完善》，学术论坛，2012 年 3 期。
3.《精神赡养：在道德与法律之间》，学术交流，2012 年 6 期。
4.《我国法定离婚理由的社会性别分析》，学术交流，2011 年 9 期。
5.《政府购买养老服务合同的三重法律关系》，大庆师范学院学报，2021年 5 期。
6.《“互联网＋养老”模式中老年人信息的民法保护》，商业经济，2021 年 2 期。
7.《多元养老模式下老年监护制度的完善与价值需求》，商业经济，2021年 3 期。
8.《居家养老服务合同的法律规制》，世纪桥，2019 年 8 期。
9.《居家养老模式中家庭养老的现实考察与责任定位》，中国高新区，2019 年第 5 期。
10.《中俄亲子确认制度的共时性审视》，黑龙江省政法管理干部学院学报2016 年 5 期。
11.《未成年人收养立法：域外考察与本土完善》，赤峰学院学报（汉文哲学社会科学版）2016 年 4 期。
12.《探望权：法律审视与制度重构》，黑龙江社会科学 2015 年 5 期。
13.《遗嘱执行人：属性与规制》，哈尔滨师范大学社会科学学报 2015 年4 期。</t>
  </si>
  <si>
    <t>1. 黑龙江省哲学社会科学研究规划项目：《多元养老模式相关法律问题研究》主持人。
2. 黑龙江省普通本科高等学校青年创新人才培养计划：《居家养老制度研究》，主持人。
3. 黑龙江省经济社会发展重点研究课题：《关于黑龙江省职场女性权益需求及策略研究》，主持人。
4. 国家社会科学基金项目：《民法典·婚姻家庭编》的价值定位与制度建设研究，参加人。
5. 民政部社会事务司《2018 年“婚姻家庭建设”理论》项目，参加人。
6. 中国法学会项目：《中国革命法制的城市经验与中国道路研究》，参加人。
7. 黑龙江省哲学社会科学研究规划项目：《自然债权研究》，参加人。
8. 黑龙江省哲学社会科学研究规划项目：《地方立法重大争议事项第三方评估制度研究》，参加人。
9. 黑龙江省哲学社会科学研究规划项目：《食品安全行政执法与刑事司法衔接问题研究》，参加人。
10. 黑龙江省哲学社会科学研究规划项目：《关于加强黑龙江深度融入共建“一带一路”建设开放合作高地的对策研究》，参加人。
11. 黑龙江省哲学社会科学研究规划项目：《大数据时代个人隐私保护制度研究》，参加人。</t>
  </si>
  <si>
    <t>哈尔滨商业大学 司丹.jpg</t>
  </si>
  <si>
    <t>商法学研究会副会长</t>
  </si>
  <si>
    <t>	哈尔滨工业大学人文社科与法学学院（原法学院）客座教授
	黑龙江大学法学院民商法专业客座教授
	入选教育部、中央政法委、最高人民法院等六部委“双千计划”
	黑龙江省审判业务专家
	东北林业大学文法学院兼职硕士生导师
	黑龙江省委法律专家库
	中国人民大学法学院实务导师
	中国计量大学法学院兼职硕士生导师
	宁波仲裁委员会第六届仲裁员
	哈尔滨仲裁委员会委员
	黑龙江省国资委法律专家工作委员会委员
	国有企业一级法律顾问</t>
  </si>
  <si>
    <t>1996年7月——2009年6月，黑龙江八一农垦大学人文学院法律系教师，2001年评定为讲师、2007年晋升为副教授
2009年6月-2012年7月，黑龙江省大庆市中级人民法院，期间2009年6月-2010年10月在黑龙江省大庆市让胡路区人民法院，任副院长（挂职）
2012年8月——2018年5月，黑龙江省高级人民法院，历任民二庭审判员，审监二庭副庭长
2018年5月至2020年5月，北京市天同律师事务所高级顾问
2020年8月至2021年8月，黑龙江省交通投资集团有限公司总法律顾问
2021年8月至今，北京大成（哈尔滨）律师事务所高级顾问</t>
  </si>
  <si>
    <t>	《理性自愈与司法自治——关于司法公信力建构路径的初步分析》，获第二十五届全国法院学术论文二等奖（2013年）。
	《买卖式担保的商业逻辑与司法对策》，获第二十六届全国法院学术论文二等奖（2014年）。
	权利移转型担保及司法对策》一文获黑龙江省第二届法律职业共同体论坛一等奖。</t>
  </si>
  <si>
    <t>	《理性自愈与司法自治——关于司法公信力建构路径的初步分析》
	《买卖式担保的商业逻辑与司法对策》
	权利移转型担保及司法对策》</t>
  </si>
  <si>
    <t>	2014年度最高人民法院重大调研课题《关于农村土地承包经营权和宅基地使用权流转法律问题的调研》，主要参加人。
	2014年度中国法学会部级法学研究重点课题《司法改革形势下的审判管理基本理论》，主要参加人。
	黑龙江省地方立法项目《多元化纠纷解决机制促进条例》，主要参加人。</t>
  </si>
  <si>
    <t>蒙启红</t>
  </si>
  <si>
    <t>1971-07-19</t>
  </si>
  <si>
    <t>哈尔滨商业大学法学院</t>
  </si>
  <si>
    <t>国际法教研室主任</t>
  </si>
  <si>
    <t>芬兰赫尔辛基大学 研究生</t>
  </si>
  <si>
    <t>15045111719</t>
  </si>
  <si>
    <t>ontrek</t>
  </si>
  <si>
    <t>15045111719@163.com</t>
  </si>
  <si>
    <t>经济法研究会 副会长</t>
  </si>
  <si>
    <t>中国法学会世界贸易组织法研究会 理事
黑龙江省法学会经济法研究会 副会长
黑龙江省科学技术厅 法律顾问
黑龙江省知识产权保护中心 专家库专家
哈尔滨仲裁委员会 仲裁员
中国国际贸易促进委员会哈尔滨市委员会法律服务中心专家顾问</t>
  </si>
  <si>
    <t>国际经济法</t>
  </si>
  <si>
    <t>曾多次获黑龙江省社会科学优秀成果一、二、三等奖</t>
  </si>
  <si>
    <t>1989-1993 黑龙江大学英语系，文学学士
1995-1997 中国政法大学95双学士班，法学学士
1997-1999 芬兰赫尔辛基大学法学院，法学硕士
2013-2014 美国哥伦比亚大学法学院访问学者，美国公益法研究所研究员（Pilnet Fellow）
2014年11-12月 参加全国涉外律师领军人才西班牙“跨境并购实务”项目培训。
2017年10-11月 参加全国涉外律师领军人才美国“跨境投资与并购”项目培训。</t>
  </si>
  <si>
    <t>1993-1995 黑龙江商学院外语部 助教
2000--至今  哈尔滨商业大学法学院，国际法教研室主任；曾任讲师和副教授、现任教授，硕士研究生导师。
2005-2016 黑龙江远东律师事务所 兼职律师
2017--至今  北京大成（哈尔滨）律师事务所 兼职律师</t>
  </si>
  <si>
    <t>论文《行业协会的法律分析》（独立作者）获第十二届黑龙江省社会科学优秀成果二等奖（论文类）；
参与撰写的调研报告《黑龙江省知识产权制度的应用问题研究》获得第十五届省社会科学优秀成果一等奖（调研报告类）。</t>
  </si>
  <si>
    <t>1. 专著《中国国际商务法律人才培养研究》	中国商业出版社	2018.8
2. 编著《一带一路国别经贸法律服务指南》（阿塞拜疆篇）新华出版社 2020.8
3. 编著《一带一路国别经贸法律服务指南》（格鲁吉亚篇）新华出版社 2020.8
4. 编译《一带一路沿线国家法律环境国别报告（塞浦路斯、肯尼亚篇）》 北京大学出版社，2017</t>
  </si>
  <si>
    <t>1.《行业协会的法律分析--谈加入WTO与我国行业协会转型》	中国律师2002.12
2.《透明与统一：WTO对政府行为的要求》 商业研究 2003.10
3.《知识产权滥用的成因分析与博弈》商业研究 2004.5
4.《论经济法价值取向的选择》	学术交流	2005.12
5.《论商业秘密保护中“不可避免披露原则”的适用》商业研究	2006.04
6.《法治政府的结构要素分析和构建思考》 黑龙江政法干部管理学院学报 2006.10
7.《论知识产权国际保护的棘齿机制》	经济理论研究	2007.1
8.《黑龙江省专利成果转化问题探究》 商业经济	2008.12
9.《地方性法规英译的若干问题和解决——以黑龙江省为例》	学理论	2008.12
10.《黑龙江省地方立法语言失范现象评析》	黑龙江政法干部管理学院学报2009.1
11.《法律语言学学科建设的思考》	哈尔滨商业大学学报	2009.2
12.《美国反垄断与相关WTO案件平行诉讼考察》商业经济	2017.1
13.《取予之间:美国对政府资助研发合同的法律规制》 齐齐哈尔大学学报(哲学社会科学版)	2016.11
14. A Legal Analysis on Government’s Liability for Safety Incidents in China （ISTP）Proceedings of 2009 International Conference on Public Administration (5th) Vol II	2009.11
15. Combating Climate Change in China: The Role of Public Governance and Rule of Law （ISSHP）	Proceedings of 2010 International Conference on Public Administration (6th) Vol II	2010.11
16. Due Process in the Allocation of Government Benefits in China	（ISSHP）Proceedings of 2011 International Conference on Public Administration (7th) Vol III	2011.11</t>
  </si>
  <si>
    <t>主持省级项目“修订《黑龙江省促进科技成果转化条例》立法调研”</t>
  </si>
  <si>
    <t>南岗区</t>
  </si>
  <si>
    <t>高等院校</t>
  </si>
  <si>
    <t>教师副教授</t>
  </si>
  <si>
    <t>博士研究生</t>
  </si>
  <si>
    <t>博士学位</t>
  </si>
  <si>
    <t>华东政法大学</t>
  </si>
  <si>
    <t>省法理学研究会理事</t>
  </si>
  <si>
    <t>省法理学研究会秘书长</t>
  </si>
  <si>
    <t>香坊区人民法院陪审员</t>
  </si>
  <si>
    <t>法学理论</t>
  </si>
  <si>
    <t>法理、法史——法律理论(G114_1)</t>
  </si>
  <si>
    <t>东北林业大学十佳本科生导师</t>
  </si>
  <si>
    <t>博士，华东政法大学，2015_2018.法学理论</t>
  </si>
  <si>
    <t>2018至今东北林业大学文法学院</t>
  </si>
  <si>
    <t>网络犯罪治理的法治化路径一书获第二十届黑龙江省社会科学优秀成果奖二等奖</t>
  </si>
  <si>
    <t>网络犯罪治理的法治化路径，北京大学出版社.2020年6月</t>
  </si>
  <si>
    <t>1.智能裁判风险的技术正当程序控制，载求事学刊，2022年第4期；2. 智能互联网时代网络犯罪治理的伦理构造研究，2018年第辑</t>
  </si>
  <si>
    <t>1.黑龙江省社会科学基金：大数据时代算法致害可责机制的法治化研究，项目编号20FXB125；2.2822年度法治建设与法学理论研究部级项目，基层治理中“数字公民”权利的法治保障研究，项目编号：22SFB5010</t>
  </si>
  <si>
    <t>民诉法研究会副会长</t>
  </si>
  <si>
    <t>	哈尔滨工业大学人文社科与法学学院（原法学院）客座教授； 
	黑龙江大学法学院民商法专业客座教授；
	入选教育部、中央政法委、最高人民法院等六部委“双千计划”）；
	黑龙江省审判业务专家；
	东北林业大学文法学院兼职硕士生导师；
	黑龙江省委法律专家库；
	中国人民大学法学院实务导师；
	中国计量大学法学院兼职硕士生导师
	宁波仲裁委员会第六届仲裁员
	哈尔滨仲裁委员会委员
	黑龙江省国资委法律专家工作委员会委员
	国有企业一级法律顾问</t>
  </si>
  <si>
    <t>民诉法</t>
  </si>
  <si>
    <t>1996年7月——2009年6月，黑龙江八一农垦大学人文学院法律系教师，2001年评定为讲师、2007年晋升为副教授
2009年6月-2012年7月，黑龙江省大庆市中级人民法院，期间2009年6月-2010年10月在黑龙江省大庆市让胡路区人民法院，任副院长（挂职）
2012年8月——2018年5月，黑龙江省高级人民法院，历任民二庭审判员，审监二庭副庭长
2020年5月至今，北京大成（哈尔滨）律师事务所高级顾问
2020年8月至2021年8月，黑龙江省交通投资集团有限公司总法律顾问
2021年8月至今  北京大成（哈尔滨）律师事务所高级顾问</t>
  </si>
  <si>
    <t>2014年度最高人民法院重大调研课题《关于农村土地承包经营权和宅基地使用权流转法律问题的调研》，主要参加人。
	2014年度中国法学会部级法学研究重点课题《司法改革形势下的审判管理基本理论》，主要参加人。
	黑龙江省地方立法项目《多元化纠纷解决机制促进条例》，主要参加人。
	2002年度教育部人文社会科学重点研究项目《民法总则基础理论研究》，中国人民大学法学院姚辉教授主持。（项目论证申请执笔人）</t>
  </si>
  <si>
    <t>石晶玉</t>
  </si>
  <si>
    <t>1963-03-11</t>
  </si>
  <si>
    <t>院长</t>
  </si>
  <si>
    <t>黑龙江大学法学院  硕士研究生</t>
  </si>
  <si>
    <t>13351983118</t>
  </si>
  <si>
    <t>shijingyu587526</t>
  </si>
  <si>
    <t>shijy311@163.com</t>
  </si>
  <si>
    <t>经济法学研究会会长</t>
  </si>
  <si>
    <t>兼任中国商业法研究会常务理事、中国知识产权法学研究会理事、黑龙江省新型智库高端人才库入库专家、黑龙江省仲裁法研究会副会长、黑龙江省教育法治学会副会长、黑龙江省法学会经济法学研究会会长、哈尔滨市政府行政复议委员会委员、哈尔滨仲裁委员会仲裁员等社会职务。曾受聘为黑龙江省政府法律专家（2015，2018）、立法专家（2016）、法律顾问（2018）、省政府法律顾问单位负责人（2018,2021）。</t>
  </si>
  <si>
    <t>知识产权法</t>
  </si>
  <si>
    <t>被授予“黑龙江省级（民商法）领军人才梯队后备带头人”；被授予“黑龙江省‘十五’期间省级教育科研骨干”称号；获黑龙江省杰出法学工作者称号。</t>
  </si>
  <si>
    <t>1983.9-1987.6  黑龙江大学法律系  法学本科
1994.9-1997.6  黑龙江大学法学院  法学硕士</t>
  </si>
  <si>
    <t>1987.7-2000.3  黑龙江商学院   教师
2000.4至今       哈尔滨商业大学  教师</t>
  </si>
  <si>
    <t>《黑龙江省知识产权制度的应用研究》获得 黑龙江省第十五届社会科学优秀成果奖一等奖，2013年</t>
  </si>
  <si>
    <t>主编《经济法》（普通高等教育“十一五”规划教材），中国电力出版社，2007</t>
  </si>
  <si>
    <t>《完善行业协会知识产权服务职能的意义和路径》，光明日报2007年11月2日</t>
  </si>
  <si>
    <t>黑龙江省哲学社会科学规划项目《黑龙江省知识产权法律问题研究》，评审为优秀。</t>
  </si>
  <si>
    <t>受聘为黑龙江省政府法律专家（2015，2018）、立法专家（2016）、法律顾问（2018）、省政府法律顾问单位负责人（2018,2021）以来，始终认真履职，认真贯彻落实省委省政府对龙江法治工作的部署安排，按照省政府法律顾问工作要求，以服务龙江振兴发展为目标，结合我校法学学科特色优势，善于综合运用法学理论及相关制度服务法治社会建设，为省市人大、政府部门决策和地方立法提供理论支持和政策建议。一是履职尽责，为地方立法建言献策。2014年以来负责完成了黑龙江省人大委托的清理51部黑龙江省地方性法规及5项决议、决定（财政经济类、教育类、文化类）的论证项目；黑龙江省权利清单论证项目等地方法治建设调研项目、立法评估项目十余项。2021年4月完成了黑龙江省工业与信息化厅委托的《黑龙江省促进中小企业发展条例》立法前评估项目；2021年5完成了黑龙江省营商环境建设监督局委托的《黑龙江省社会信用条例》立法前评估项目；2021年6月完成了《哈尔滨市民营企业促进条例（草案修改稿）》《哈尔滨市房地产经纪管理条例（草案修改稿）》《哈尔滨市寒冷天气室外劳动保护规定（草案）》《哈尔滨市东北抗联革命文化保护传承条例（草案征求意见稿）》等四部地方立法的专家论证项目；2021年9完成了《黑龙江省招商引资项目服务保障条例》立法前评估项目。2021年12月完成了哈尔滨市人大委托的《哈尔滨市社会信用条例》立法调研和《副省级城市地方立法情况及我市立法需求调研》项目。二是深化校地合作机制，助力龙江营商环境优化。带领商大民商经济法学团队立足省情，服务龙江法治建设，侧重现代商法理论与实务、知识产权法等研究方向，深入营商环境法治化研究，从地方立法的合法性、合理性、操作性、立法技术、公平竞争、舆情研判等方面，深入细致开展论证工作，并出具书面论证报告。为黑龙江省社会信用体系建设献计献策，主持完成了《黑龙江省社会信用条例》立法前评估，2021年又参与起草《黑龙江省“十四五”社会信用体系建设规划》，负责组织专家组论证并出具论证意见。针对龙江营商环境实际，推动我校与哈尔滨新区、司法实务部门的深度合作，深入探索有利于优化营商环境的综合行政执法和企业合规检察问题，助力法治政府建设和中小企业发展。</t>
  </si>
  <si>
    <t>3d77b2dfccdb88c9da8518047387234.jpg</t>
  </si>
  <si>
    <t>用户序号</t>
  </si>
  <si>
    <t>员工编号</t>
  </si>
  <si>
    <t>登录名称</t>
  </si>
  <si>
    <t>用户名称</t>
  </si>
  <si>
    <t>用户邮箱</t>
  </si>
  <si>
    <t>wangqian</t>
  </si>
  <si>
    <t>王谦</t>
  </si>
  <si>
    <t>653735069@qq.com</t>
  </si>
  <si>
    <t>13810930411</t>
  </si>
  <si>
    <t>zhangdan</t>
  </si>
  <si>
    <t>张丹</t>
  </si>
  <si>
    <t>zhangdan@stlx.com.cn</t>
  </si>
  <si>
    <t>13810807792</t>
  </si>
  <si>
    <t>zhangwanjin</t>
  </si>
  <si>
    <t>张婉瑾</t>
  </si>
  <si>
    <t>2297926104@qq.com</t>
  </si>
  <si>
    <t>13021295518</t>
  </si>
  <si>
    <t>zhutingting</t>
  </si>
  <si>
    <t>朱婷婷</t>
  </si>
  <si>
    <t>zhutt@stlx.com.cn</t>
  </si>
  <si>
    <t>13810679270</t>
  </si>
  <si>
    <t>shaodan</t>
  </si>
  <si>
    <t>邵丹</t>
  </si>
  <si>
    <t>shaod@stlx.com.cn</t>
  </si>
  <si>
    <t>18810180875</t>
  </si>
  <si>
    <t>liupei</t>
  </si>
  <si>
    <t>刘沛</t>
  </si>
  <si>
    <t>13488873802</t>
  </si>
  <si>
    <t>chenlong1</t>
  </si>
  <si>
    <t>陈龙1</t>
  </si>
  <si>
    <t>chenlong@stlx.com.cn</t>
  </si>
  <si>
    <t>15601265026</t>
  </si>
  <si>
    <t>zhangcheng</t>
  </si>
  <si>
    <t>张程</t>
  </si>
  <si>
    <t>zhangcheng@stlx.com.cn</t>
  </si>
  <si>
    <t>13426398918</t>
  </si>
  <si>
    <t>zhanglefu</t>
  </si>
  <si>
    <t>张乐夫</t>
  </si>
  <si>
    <t>zhanglefu@163.com</t>
  </si>
  <si>
    <t>15901469155</t>
  </si>
  <si>
    <t>hansong</t>
  </si>
  <si>
    <t>韩松</t>
  </si>
  <si>
    <t>1976524213@qq.com</t>
  </si>
  <si>
    <t>18310173815</t>
  </si>
  <si>
    <t>chenli</t>
  </si>
  <si>
    <t>陈立</t>
  </si>
  <si>
    <t>chenli@stlx.com.cn</t>
  </si>
  <si>
    <t>18580262743</t>
  </si>
  <si>
    <t>liuyang1</t>
  </si>
  <si>
    <t>刘洋1</t>
  </si>
  <si>
    <t>liuy@stlx.com.cn</t>
  </si>
  <si>
    <t>18600575977</t>
  </si>
  <si>
    <t>lishang</t>
  </si>
  <si>
    <t>李上</t>
  </si>
  <si>
    <t>lishang@stlx.com.cn</t>
  </si>
  <si>
    <t>13611148253</t>
  </si>
  <si>
    <t>zhaowei</t>
  </si>
  <si>
    <t>赵维</t>
  </si>
  <si>
    <t>zhaowei@stlx.com.cn</t>
  </si>
  <si>
    <t>15011284705</t>
  </si>
  <si>
    <t>shiwei</t>
  </si>
  <si>
    <t>师玮</t>
  </si>
  <si>
    <t>shiwei@stlx.com.cn</t>
  </si>
  <si>
    <t>13601176102</t>
  </si>
  <si>
    <t>yancongyi</t>
  </si>
  <si>
    <t>严丛依</t>
  </si>
  <si>
    <t>18210239502@163.com</t>
  </si>
  <si>
    <t>18210239502</t>
  </si>
  <si>
    <t>zhangchunzeng</t>
  </si>
  <si>
    <t>张春增</t>
  </si>
  <si>
    <t>13910811719</t>
  </si>
  <si>
    <t>zhailei</t>
  </si>
  <si>
    <t>翟磊</t>
  </si>
  <si>
    <t>150222267@qq.com</t>
  </si>
  <si>
    <t>15810033248</t>
  </si>
  <si>
    <t>weiwei</t>
  </si>
  <si>
    <t>魏巍</t>
  </si>
  <si>
    <t>13810532365</t>
  </si>
  <si>
    <t>工作年限</t>
  </si>
  <si>
    <t>工作单位</t>
  </si>
  <si>
    <t>单位性质</t>
  </si>
  <si>
    <t>学历</t>
  </si>
  <si>
    <t>职业</t>
  </si>
  <si>
    <t>科室内职务</t>
  </si>
  <si>
    <t>学会职务</t>
  </si>
  <si>
    <t>王小亭</t>
  </si>
  <si>
    <t>1974-01-26</t>
  </si>
  <si>
    <t>18612672678</t>
  </si>
  <si>
    <t>icuting@163.com</t>
  </si>
  <si>
    <t>20年以上</t>
  </si>
  <si>
    <t>北京协和医院</t>
  </si>
  <si>
    <t>事业单位</t>
  </si>
  <si>
    <t>现职</t>
  </si>
  <si>
    <t>研究生及以上</t>
  </si>
  <si>
    <t>北京协和医学院</t>
  </si>
  <si>
    <t>临床医生</t>
  </si>
  <si>
    <t>主任医师</t>
  </si>
  <si>
    <t>会长</t>
  </si>
  <si>
    <t>晁彦公</t>
  </si>
  <si>
    <t>1969-10-06</t>
  </si>
  <si>
    <t>18519931036</t>
  </si>
  <si>
    <t>chaoyg1059@foxmail.com</t>
  </si>
  <si>
    <t>清华大学第一附属医院</t>
  </si>
  <si>
    <t>大学本科</t>
  </si>
  <si>
    <t>山西医科大学</t>
  </si>
  <si>
    <t>科室主任</t>
  </si>
  <si>
    <t>候任会长</t>
  </si>
  <si>
    <t>段军</t>
  </si>
  <si>
    <t>1979-07-23</t>
  </si>
  <si>
    <t>13691362130</t>
  </si>
  <si>
    <t>13691362130@163.com</t>
  </si>
  <si>
    <t>中日友好医院</t>
  </si>
  <si>
    <t>副会长</t>
  </si>
  <si>
    <t>何伟</t>
  </si>
  <si>
    <t>1975-10-15</t>
  </si>
  <si>
    <t>13671212158</t>
  </si>
  <si>
    <t>icuhe@163.com</t>
  </si>
  <si>
    <t>首都医科大学附属北京同仁医院</t>
  </si>
  <si>
    <t>首都医科大学</t>
  </si>
  <si>
    <t>张宏民</t>
  </si>
  <si>
    <t>1974-10-08</t>
  </si>
  <si>
    <t>18600852033</t>
  </si>
  <si>
    <t>Zhanghongmin1@pumch.cn</t>
  </si>
  <si>
    <t>10-20年</t>
  </si>
  <si>
    <t>副主任医师</t>
  </si>
  <si>
    <t>陈文劲</t>
  </si>
  <si>
    <t>1971-02-18</t>
  </si>
  <si>
    <t>13501276587</t>
  </si>
  <si>
    <t>drchenwenjin@qq.com</t>
  </si>
  <si>
    <t>首都医科大学宣武医院</t>
  </si>
  <si>
    <t>群众</t>
  </si>
  <si>
    <t>柴文昭</t>
  </si>
  <si>
    <t>1970-01-11</t>
  </si>
  <si>
    <t>13911170864</t>
  </si>
  <si>
    <t>chaiwenzhao@120.com</t>
  </si>
  <si>
    <t>科室副主任</t>
  </si>
  <si>
    <t>李峥</t>
  </si>
  <si>
    <t>1977-11-06</t>
  </si>
  <si>
    <t>13910200495</t>
  </si>
  <si>
    <t>tim49775512@hotmail.com</t>
  </si>
  <si>
    <t>首都医科大学附属北京儿童医院</t>
  </si>
  <si>
    <t>石广志</t>
  </si>
  <si>
    <t>1969-04-14</t>
  </si>
  <si>
    <t>13601110669</t>
  </si>
  <si>
    <t>shigzh@aliyun.com</t>
  </si>
  <si>
    <t>首都医科大学附属北京天坛医院</t>
  </si>
  <si>
    <t>〖无党派人士〗</t>
  </si>
  <si>
    <t>朱波</t>
  </si>
  <si>
    <t>1971-03-20</t>
  </si>
  <si>
    <t>13701006446</t>
  </si>
  <si>
    <t>zhubo123123@sina.com</t>
  </si>
  <si>
    <t>首都医科大学附属复兴医院</t>
  </si>
  <si>
    <t>〖九三学社〗</t>
  </si>
  <si>
    <t>山东医科大学</t>
  </si>
  <si>
    <t>常志刚</t>
  </si>
  <si>
    <t>1979-02-02</t>
  </si>
  <si>
    <t>13718996970</t>
  </si>
  <si>
    <t>zhigangchang@126.com</t>
  </si>
  <si>
    <t>北京医院</t>
  </si>
  <si>
    <t>中南大学</t>
  </si>
  <si>
    <t>朱世宏</t>
  </si>
  <si>
    <t>1967-02-25</t>
  </si>
  <si>
    <t>13901094288</t>
  </si>
  <si>
    <t>13901094288@139.com</t>
  </si>
  <si>
    <t>原陆军总医院</t>
  </si>
  <si>
    <t>离退休</t>
  </si>
  <si>
    <t>第四军医大学</t>
  </si>
  <si>
    <t>叶钢</t>
  </si>
  <si>
    <t>1972-08-08</t>
  </si>
  <si>
    <t>13716211972</t>
  </si>
  <si>
    <t>steelye@126.com</t>
  </si>
  <si>
    <t>首都医科大学附属北京潞河医院</t>
  </si>
  <si>
    <t>南京医科大学</t>
  </si>
  <si>
    <t>丁欣</t>
  </si>
  <si>
    <t>1984-04-09</t>
  </si>
  <si>
    <t>18612672651</t>
  </si>
  <si>
    <t>dingxin10676@pumch.cn</t>
  </si>
  <si>
    <t>朱凤雪</t>
  </si>
  <si>
    <t>1972-03-12</t>
  </si>
  <si>
    <t>13911005275</t>
  </si>
  <si>
    <t>fxzhu72@163.com</t>
  </si>
  <si>
    <t>北京大学人民医院</t>
  </si>
  <si>
    <t>北京大学</t>
  </si>
  <si>
    <t>曲东</t>
  </si>
  <si>
    <t>1969-07-03</t>
  </si>
  <si>
    <t>13381336228</t>
  </si>
  <si>
    <t>qudong2012@126.com</t>
  </si>
  <si>
    <t>首都儿科研究所附属儿童医院</t>
  </si>
  <si>
    <t>其他民主党派</t>
  </si>
  <si>
    <t>北京大学医学部</t>
  </si>
  <si>
    <t>主治医师</t>
  </si>
  <si>
    <t>陈焕</t>
  </si>
  <si>
    <t>1983-12-14</t>
  </si>
  <si>
    <t>18612672657</t>
  </si>
  <si>
    <t>chenhuan@pumch.cn</t>
  </si>
  <si>
    <t>中国医学科学院北京协和医院</t>
  </si>
  <si>
    <t>刘楠</t>
  </si>
  <si>
    <t>1975-06-10</t>
  </si>
  <si>
    <t>13601233702</t>
  </si>
  <si>
    <t>ln9102@126.com</t>
  </si>
  <si>
    <t>北京安贞医院</t>
  </si>
  <si>
    <t>郭剑颖</t>
  </si>
  <si>
    <t>1977-11-27</t>
  </si>
  <si>
    <t>13671381815</t>
  </si>
  <si>
    <t>guojy2003@aliyun.com</t>
  </si>
  <si>
    <t>解放军总医院第四医学中心</t>
  </si>
  <si>
    <t>第一军医大学</t>
  </si>
  <si>
    <t>河长唯一标识</t>
  </si>
  <si>
    <t>区划名称</t>
  </si>
  <si>
    <t>区划代码</t>
  </si>
  <si>
    <t>河长姓名</t>
  </si>
  <si>
    <t>行政职务</t>
  </si>
  <si>
    <t>河长职务</t>
  </si>
  <si>
    <t>办公电话</t>
  </si>
  <si>
    <t>修改时间</t>
  </si>
  <si>
    <t>120813</t>
  </si>
  <si>
    <t>密云区</t>
  </si>
  <si>
    <t>110228000</t>
  </si>
  <si>
    <t>刘传虹</t>
  </si>
  <si>
    <t>副区长,区政府党组成员</t>
  </si>
  <si>
    <t>区级流域河长</t>
  </si>
  <si>
    <t>01069041685</t>
  </si>
  <si>
    <t>2024-07-15</t>
  </si>
  <si>
    <t>2024-07-16</t>
  </si>
  <si>
    <t>120903</t>
  </si>
  <si>
    <t>季荣旺</t>
  </si>
  <si>
    <t>副区长,区委常委,区政府党组成员</t>
  </si>
  <si>
    <t>2024-07-19</t>
  </si>
  <si>
    <t>121632</t>
  </si>
  <si>
    <t>陈伟航</t>
  </si>
  <si>
    <t>区委常委,政法委书记</t>
  </si>
  <si>
    <t>121678</t>
  </si>
  <si>
    <t>刘玉民</t>
  </si>
  <si>
    <t>区委常委,组织部长,</t>
  </si>
  <si>
    <t>2024-05-09</t>
  </si>
  <si>
    <t>2024-05-10</t>
  </si>
  <si>
    <t>121682</t>
  </si>
  <si>
    <t>刘丽</t>
  </si>
  <si>
    <t>密云区常委、纪委书记、区监委主任</t>
  </si>
  <si>
    <t>区级领导担任河长</t>
  </si>
  <si>
    <t>2024-05-28</t>
  </si>
  <si>
    <t>2024-05-30</t>
  </si>
  <si>
    <t>121701</t>
  </si>
  <si>
    <t>王永浩</t>
  </si>
  <si>
    <t>副区长,区委常委,区政府党组副书记,</t>
  </si>
  <si>
    <t>2024-05-29</t>
  </si>
  <si>
    <t>121710</t>
  </si>
  <si>
    <t>朱锡才</t>
  </si>
  <si>
    <t>区委常委,统战部长</t>
  </si>
  <si>
    <t>区级河长</t>
  </si>
  <si>
    <t>2022-04-02</t>
  </si>
  <si>
    <t>2022-04-28</t>
  </si>
  <si>
    <t>269906</t>
  </si>
  <si>
    <t>于海波</t>
  </si>
  <si>
    <t>区委副书记,区政府党组书记,区长</t>
  </si>
  <si>
    <t>区总河长</t>
  </si>
  <si>
    <t>01069060001</t>
  </si>
  <si>
    <t>269908</t>
  </si>
  <si>
    <t>于建华</t>
  </si>
  <si>
    <t>区委副书记,党校校长</t>
  </si>
  <si>
    <t>区级执行总河长</t>
  </si>
  <si>
    <t>身份证号</t>
  </si>
  <si>
    <t>昵称</t>
  </si>
  <si>
    <t>是否是志愿者</t>
  </si>
  <si>
    <t>区域</t>
  </si>
  <si>
    <t>骆启贵</t>
  </si>
  <si>
    <t>441622196609276017</t>
  </si>
  <si>
    <t>15876204182</t>
  </si>
  <si>
    <t>广东省龙川县迴龙镇罗丰村松树窝村40号</t>
  </si>
  <si>
    <t>龙川县</t>
  </si>
  <si>
    <t>曾招娣</t>
  </si>
  <si>
    <t>441622198703164184</t>
  </si>
  <si>
    <t>18207628596</t>
  </si>
  <si>
    <t>展翅飞翔</t>
  </si>
  <si>
    <t>车田镇杨梅山村</t>
  </si>
  <si>
    <t>邹学辉</t>
  </si>
  <si>
    <t>441622197909024713</t>
  </si>
  <si>
    <t>13825322217</t>
  </si>
  <si>
    <t>水贝燕塘牛奶烧烤水果</t>
  </si>
  <si>
    <t>广东省河源市龙川县铁场镇均厚村委会福光村121号</t>
  </si>
  <si>
    <t>李誉月</t>
  </si>
  <si>
    <t>360803201005304026</t>
  </si>
  <si>
    <t>15390914829</t>
  </si>
  <si>
    <t>微信用户</t>
  </si>
  <si>
    <t>广东省中山市东风镇小沥富菊公寓310</t>
  </si>
  <si>
    <t>邹志仲</t>
  </si>
  <si>
    <t>441622198406105719</t>
  </si>
  <si>
    <t>13620247788</t>
  </si>
  <si>
    <t>-1</t>
  </si>
  <si>
    <t>应急</t>
  </si>
  <si>
    <t>再森委会东告村</t>
  </si>
  <si>
    <t>含山县</t>
  </si>
  <si>
    <t>陈细东</t>
  </si>
  <si>
    <t>浦毅</t>
  </si>
  <si>
    <t>320405198403092523</t>
  </si>
  <si>
    <t>13235179186</t>
  </si>
  <si>
    <t>可爱的小丸子</t>
  </si>
  <si>
    <t>江苏省常州市戚墅堰区河苑新村33幢甲单元302室</t>
  </si>
  <si>
    <t>张伟燕</t>
  </si>
  <si>
    <t>441622198007282320</t>
  </si>
  <si>
    <t>13827872171</t>
  </si>
  <si>
    <t>黄布镇</t>
  </si>
  <si>
    <t>黄谷</t>
  </si>
  <si>
    <t>441622198103257168</t>
  </si>
  <si>
    <t>15707629291</t>
  </si>
  <si>
    <t>上坪镇</t>
  </si>
  <si>
    <t>傅伟新</t>
  </si>
  <si>
    <t>441622197812107432</t>
  </si>
  <si>
    <t>13690981295</t>
  </si>
  <si>
    <t>村(社区)工作者</t>
  </si>
  <si>
    <t>细坳镇细坳村委会</t>
  </si>
  <si>
    <t>涂媛媛</t>
  </si>
  <si>
    <t>441622200805221805</t>
  </si>
  <si>
    <t>17817629320</t>
  </si>
  <si>
    <t>学生</t>
  </si>
  <si>
    <t>老隆镇隆师路口</t>
  </si>
  <si>
    <t>何杰</t>
  </si>
  <si>
    <t>441622198709223317</t>
  </si>
  <si>
    <t>13413166672</t>
  </si>
  <si>
    <t>龙川县通衢镇玳峰村</t>
  </si>
  <si>
    <t>13690928198</t>
  </si>
  <si>
    <t>王国柱</t>
  </si>
  <si>
    <t>441622199308067231</t>
  </si>
  <si>
    <t>19902791579</t>
  </si>
  <si>
    <t>骆清清</t>
  </si>
  <si>
    <t>441622200808305721</t>
  </si>
  <si>
    <t>广东省河源市龙川县长青村33号</t>
  </si>
  <si>
    <t>吴利春</t>
  </si>
  <si>
    <t>441481199803280880</t>
  </si>
  <si>
    <t>15016209343</t>
  </si>
  <si>
    <t>通衢镇玳峰村</t>
  </si>
  <si>
    <t>黄小宝</t>
  </si>
  <si>
    <t>441622198104143090</t>
  </si>
  <si>
    <t>13825337656</t>
  </si>
  <si>
    <t>龙川县登云中学</t>
  </si>
  <si>
    <t>17727079729</t>
  </si>
  <si>
    <t>马玉居</t>
  </si>
  <si>
    <t>441622197404057421</t>
  </si>
  <si>
    <t>13750296039</t>
  </si>
  <si>
    <t>夢馨兒</t>
  </si>
  <si>
    <t>家庭主妇</t>
  </si>
  <si>
    <t>龙川县老隆镇</t>
  </si>
  <si>
    <t>专家姓名</t>
  </si>
  <si>
    <t>派出单位</t>
  </si>
  <si>
    <t>专家类型</t>
  </si>
  <si>
    <t>细分品类</t>
  </si>
  <si>
    <t>擅长领域</t>
  </si>
  <si>
    <t>服务区域</t>
  </si>
  <si>
    <t>服务时间</t>
  </si>
  <si>
    <t>简介</t>
  </si>
  <si>
    <t>代表成果</t>
  </si>
  <si>
    <t>专家沈怀伟</t>
  </si>
  <si>
    <t>15102957375</t>
  </si>
  <si>
    <t>广西农科院</t>
  </si>
  <si>
    <t>1234</t>
  </si>
  <si>
    <t>科技先锋队</t>
  </si>
  <si>
    <t>水果,粮食,茶叶</t>
  </si>
  <si>
    <t>水产养殖,植物防护,土壤育肥,育种育苗</t>
  </si>
  <si>
    <t>兴宁区,青秀区,江南区,西乡塘区,良庆区,邕宁区,武鸣区,隆安县,马山县,上林县,宾阳县,横州市</t>
  </si>
  <si>
    <t>08:00-18:00</t>
  </si>
  <si>
    <t>著名农业专家。长期致力于农业领域的研究与实践，在作物栽培、土壤改良、农业生态等方面有着深入的研究和丰富的经验。曾主持多项国家和省部级农业科研项目，取得了一系列重要的科研成果。1</t>
  </si>
  <si>
    <t>广泛推广应用先进的农业实用技术的去是的</t>
  </si>
  <si>
    <t>专家杨帅</t>
  </si>
  <si>
    <t>17391923006</t>
  </si>
  <si>
    <t>广西大学</t>
  </si>
  <si>
    <t>科技特派员</t>
  </si>
  <si>
    <t>水果,蔬菜,茶叶</t>
  </si>
  <si>
    <t>植物防护,土壤育肥</t>
  </si>
  <si>
    <t>青秀区</t>
  </si>
  <si>
    <t>09:00-17:00</t>
  </si>
  <si>
    <t>著名农业专家。长期致力于农业领域的研究与实践，在作物栽培、土壤改良、农业生态等方面有着深入的研究和丰富的经验。曾主持多项国家和省部级农业科研项目，取得了一系列重要的科研成果。</t>
  </si>
  <si>
    <t>提出切实可行的土壤改良措施和方法</t>
  </si>
  <si>
    <t>专家王璇</t>
  </si>
  <si>
    <t>13893674825</t>
  </si>
  <si>
    <t>广西农业职业技术大学</t>
  </si>
  <si>
    <t>粮食,水产,加工</t>
  </si>
  <si>
    <t>鱼峰区,苍梧县,东兴市</t>
  </si>
  <si>
    <t>广泛推广应用先进的农业实用技术</t>
  </si>
  <si>
    <t>专家王明</t>
  </si>
  <si>
    <t>13272845477</t>
  </si>
  <si>
    <t>水果</t>
  </si>
  <si>
    <t>水产养殖</t>
  </si>
  <si>
    <t>专家万翔宇</t>
  </si>
  <si>
    <t>15291862084</t>
  </si>
  <si>
    <t>农业养殖种植专家</t>
  </si>
  <si>
    <t>水果,蔬菜,加工,休闲农业,畜牧,水产,茶叶,粮食,水稻</t>
  </si>
  <si>
    <t>植物防护,土壤育肥,水产养殖,育种育苗</t>
  </si>
  <si>
    <t>兴宁区,青秀区,江南区,西乡塘区,良庆区,邕宁区,武鸣区,隆安县,马山县,上林县,宾阳县,横州市,城中区,鱼峰区,柳南区,柳北区,柳江区,柳城县,鹿寨县,融安县,融水苗族自治县,三江侗族自治县,秀峰区,叠彩区,象山区,七星区,雁山区,临桂区,阳朔县,灵川县,全州县,兴安县,永福县,灌阳县,龙胜各族自治县,资源县,平乐县,恭城瑶族自治县,荔浦市,万秀区,长洲区,龙圩区,苍梧县,藤县,蒙山县,岑溪市,隆林各族自治县</t>
  </si>
  <si>
    <t>著名农业专家。长期致力于农业领域的研究与实践，在作物栽培、土壤改良、农业生态等方面有着深入的研究和丰富的经验。曾主持多项国家和省部级农业科研项目，取得了一系列重要的科研成果。测试</t>
  </si>
  <si>
    <t>15691960602</t>
  </si>
  <si>
    <t>专家</t>
  </si>
  <si>
    <t>专家刘力</t>
  </si>
  <si>
    <t>13689112603</t>
  </si>
  <si>
    <t>广西热作所</t>
  </si>
  <si>
    <t>水蜜桃专家</t>
  </si>
  <si>
    <t>水果,蔬菜,加工,休闲农业,水稻</t>
  </si>
  <si>
    <t>土壤育肥,育种育苗</t>
  </si>
  <si>
    <t>八步区,平桂区,昭平县,钟山县,富川瑶族自治县</t>
  </si>
  <si>
    <t>开发出针对病虫害、气象灾害等的防控技术。</t>
  </si>
  <si>
    <t>专家李明华</t>
  </si>
  <si>
    <t>13895635632</t>
  </si>
  <si>
    <t>兴宁区</t>
  </si>
  <si>
    <t>研发出高效、环保的新型种植技术或栽培模式</t>
  </si>
  <si>
    <t>专家杜晓军</t>
  </si>
  <si>
    <t>18292292780</t>
  </si>
  <si>
    <t>兴宁区,青秀区,江南区,西乡塘区,良庆区,邕宁区,武鸣区,隆安县,马山县,上林县,宾阳县,横州市,城中区,鱼峰区,柳南区,柳北区,柳江区,柳城县,鹿寨县,融安县,融水苗族自治县,三江侗族自治县,秀峰区,叠彩区,象山区,七星区,雁山区,临桂区,阳朔县,灵川县,全州县,兴安县,永福县,灌阳县,龙胜各族自治县,资源县,平乐县,恭城瑶族自治县,荔浦市,万秀区,长洲区,龙圩区,苍梧县,藤县,蒙山县,岑溪市,海城区,银海区,铁山港区,合浦县,港口区,防城区,上思县,东兴市,钦南区,钦北区,灵山县,浦北县,港北区,港南区,覃塘区,平南县,桂平市,玉州区,福绵区,容县,陆川县,博白县,兴业县,北流市,右江区,田阳区,田东县,德保县,那坡县,凌云县,乐业县,田林县,西林县,隆林各族自治县,靖西市,平果市,八步区,平桂区,昭平县,钟山县,富川瑶族自治县,金城江区,宜州区,南丹县,天峨县,凤山县,东兰县,罗城仫佬族自治县,环江毛南族自治县,巴马瑶族自治县,都安瑶族自治县,大化瑶族自治县,兴宾区,忻城县,象州县,武宣县,金秀瑶族自治县,合山市,江州区,扶绥县,宁明县,龙州县,大新县,天等县,凭祥市</t>
  </si>
  <si>
    <t>出版具有影响力的农业相关著作或发表高质量的学术论文</t>
  </si>
  <si>
    <t>技术职称</t>
  </si>
  <si>
    <t>评审专业</t>
  </si>
  <si>
    <t>照片</t>
  </si>
  <si>
    <t>状态 0正常 1停用</t>
  </si>
  <si>
    <t>录入时间</t>
  </si>
  <si>
    <t>银行卡号</t>
  </si>
  <si>
    <t>开户银行</t>
  </si>
  <si>
    <t>张大好</t>
  </si>
  <si>
    <t>13759119495</t>
  </si>
  <si>
    <t>云南省电子政务网管中心</t>
  </si>
  <si>
    <t>高级工程师</t>
  </si>
  <si>
    <t>C2411、A0207、A0208、A0209</t>
  </si>
  <si>
    <t>4563512700116603951</t>
  </si>
  <si>
    <t>张永金</t>
  </si>
  <si>
    <t>13888301358</t>
  </si>
  <si>
    <t>云南省农业农村信息与宣传中心</t>
  </si>
  <si>
    <t>A0201、C1601、C1602、A0504、COoOl</t>
  </si>
  <si>
    <t>2024-07-02</t>
  </si>
  <si>
    <t>9559980868069944015</t>
  </si>
  <si>
    <t>袁洪亮</t>
  </si>
  <si>
    <t>15331714735</t>
  </si>
  <si>
    <t>A0201、A0208、C1601、C2411</t>
  </si>
  <si>
    <t>2024-07-03</t>
  </si>
  <si>
    <t>陈刚</t>
  </si>
  <si>
    <t>13908867787</t>
  </si>
  <si>
    <t>A0201、A0202、0799、A0232</t>
  </si>
  <si>
    <t>6235732700000082533</t>
  </si>
  <si>
    <t>5</t>
  </si>
  <si>
    <t>秦伟</t>
  </si>
  <si>
    <t>13529253605</t>
  </si>
  <si>
    <t>云南省科普资源信息中心</t>
  </si>
  <si>
    <t>C17</t>
  </si>
  <si>
    <t>6226192202238358</t>
  </si>
  <si>
    <t>6</t>
  </si>
  <si>
    <t>李亚</t>
  </si>
  <si>
    <t>13888988947</t>
  </si>
  <si>
    <t>昆明理工大学</t>
  </si>
  <si>
    <t>7</t>
  </si>
  <si>
    <t>合云峰</t>
  </si>
  <si>
    <t>13888934417</t>
  </si>
  <si>
    <t>云南省电子信息产品检验院</t>
  </si>
  <si>
    <t>A0201、A0202、0799、A0233</t>
  </si>
  <si>
    <t>8</t>
  </si>
  <si>
    <t>蔡昌署</t>
  </si>
  <si>
    <t>13987170829</t>
  </si>
  <si>
    <t>A0201、A0208、C1601</t>
  </si>
  <si>
    <t>9</t>
  </si>
  <si>
    <t>帅明</t>
  </si>
  <si>
    <t>13608817733</t>
  </si>
  <si>
    <t>云南大学</t>
  </si>
  <si>
    <t>A0201、A0208、C1602</t>
  </si>
  <si>
    <t>部门</t>
  </si>
  <si>
    <t>wangmingyue</t>
  </si>
  <si>
    <t>王明月</t>
  </si>
  <si>
    <t>公司领导</t>
  </si>
  <si>
    <t>guoxiaotian</t>
  </si>
  <si>
    <t>郭晓天</t>
  </si>
  <si>
    <t>协理员</t>
  </si>
  <si>
    <t>zhangh2085</t>
  </si>
  <si>
    <t>张焕</t>
  </si>
  <si>
    <t>安全监督站</t>
  </si>
  <si>
    <t>sunb66</t>
  </si>
  <si>
    <t>孙彬</t>
  </si>
  <si>
    <t>海港专业库</t>
  </si>
  <si>
    <t>huangzhp30</t>
  </si>
  <si>
    <t>黄忠平</t>
  </si>
  <si>
    <t>fengt8</t>
  </si>
  <si>
    <t>冯涛</t>
  </si>
  <si>
    <t>zhangxl566</t>
  </si>
  <si>
    <t>张湘林</t>
  </si>
  <si>
    <t>wany266</t>
  </si>
  <si>
    <t>万永</t>
  </si>
  <si>
    <t>mayl225</t>
  </si>
  <si>
    <t>马元亮</t>
  </si>
  <si>
    <t>wanglp990</t>
  </si>
  <si>
    <t>王乐鹏</t>
  </si>
  <si>
    <t>zhangyp66</t>
  </si>
  <si>
    <t>张延平</t>
  </si>
  <si>
    <t>用户性别</t>
  </si>
  <si>
    <t>2024-09-04  17:49:05</t>
  </si>
  <si>
    <t>李娟</t>
  </si>
  <si>
    <t>15350030358</t>
  </si>
  <si>
    <t>井大附院</t>
  </si>
  <si>
    <t>2024-09-04  17:49:15</t>
  </si>
  <si>
    <t>曾祯</t>
  </si>
  <si>
    <t>18296178132</t>
  </si>
  <si>
    <t>医技科室</t>
  </si>
  <si>
    <t>王菁</t>
  </si>
  <si>
    <t>18270963065</t>
  </si>
  <si>
    <t>2024-09-04  17:49:16</t>
  </si>
  <si>
    <t>肖敏</t>
  </si>
  <si>
    <t>15949623961</t>
  </si>
  <si>
    <t>2024-09-04  17:49:17</t>
  </si>
  <si>
    <t>康丽英</t>
  </si>
  <si>
    <t>18779795923</t>
  </si>
  <si>
    <t>2024-09-04  17:49:18</t>
  </si>
  <si>
    <t>罗辉</t>
  </si>
  <si>
    <t>15675421806</t>
  </si>
  <si>
    <t>2024-09-04  17:49:19</t>
  </si>
  <si>
    <t>胡会</t>
  </si>
  <si>
    <t>18702660041</t>
  </si>
  <si>
    <t>2024-09-04  17:49:21</t>
  </si>
  <si>
    <t>韦华璋</t>
  </si>
  <si>
    <t>13970638863</t>
  </si>
  <si>
    <t>院领导</t>
  </si>
  <si>
    <t>2024-09-04  17:49:22</t>
  </si>
  <si>
    <t>李明敏</t>
  </si>
  <si>
    <t>13517969325</t>
  </si>
  <si>
    <t>肖游章</t>
  </si>
  <si>
    <t>13970656556</t>
  </si>
  <si>
    <t>2024-09-04  17:49:23</t>
  </si>
  <si>
    <t>刘志勇</t>
  </si>
  <si>
    <t>15879639085</t>
  </si>
  <si>
    <t>2024-09-04  17:49:24</t>
  </si>
  <si>
    <t>黄玲</t>
  </si>
  <si>
    <t>15949655985</t>
  </si>
  <si>
    <t>2024-09-04  17:49:25</t>
  </si>
  <si>
    <t>郭欢1</t>
  </si>
  <si>
    <t>13970460019</t>
  </si>
  <si>
    <t xml:space="preserve"> 专家ID </t>
  </si>
  <si>
    <t>专家标签名称</t>
  </si>
  <si>
    <t>单位</t>
  </si>
  <si>
    <t>省份名称</t>
  </si>
  <si>
    <t>城市名称</t>
  </si>
  <si>
    <t>区域名称</t>
  </si>
  <si>
    <t>详细地址</t>
  </si>
  <si>
    <t>学段</t>
  </si>
  <si>
    <t>学科</t>
  </si>
  <si>
    <t>领域</t>
  </si>
  <si>
    <t>课酬区间</t>
  </si>
  <si>
    <t>是否公益</t>
  </si>
  <si>
    <t>显示状态</t>
  </si>
  <si>
    <t>小程序显示顺序</t>
  </si>
  <si>
    <t>pc显示顺序</t>
  </si>
  <si>
    <t>公开联系方式</t>
  </si>
  <si>
    <t>专家二维码</t>
  </si>
  <si>
    <t>助教二维码</t>
  </si>
  <si>
    <t xml:space="preserve"> 账号ID </t>
  </si>
  <si>
    <t>登录账号</t>
  </si>
  <si>
    <t>帐号状态</t>
  </si>
  <si>
    <t xml:space="preserve">  创建时间  </t>
  </si>
  <si>
    <t>高级专家</t>
  </si>
  <si>
    <t>郑燕</t>
  </si>
  <si>
    <t>邯郸学院</t>
  </si>
  <si>
    <t>13784221918</t>
  </si>
  <si>
    <t>邯郸市</t>
  </si>
  <si>
    <t>邯山区</t>
  </si>
  <si>
    <t>大学教授</t>
  </si>
  <si>
    <t>物理学</t>
  </si>
  <si>
    <t>课程思政,评课议课,中层干部,跨学科,教育信息化</t>
  </si>
  <si>
    <t>1000元以内</t>
  </si>
  <si>
    <t>邯郸学院数理学院副院长，中共党员，教育部高等学校物理学类专业教学指导委员会华北地区工作委员会委员，河北省物理学会理事，河北省在线开放课程负责人。主讲《热力学与统计物理》、《理论力学》、《大学物理》、《文科物理》等课程，荣获河北省大学生物理竞赛优秀指导教师、河北省创新创业大赛优秀指导教师、邯郸市优秀教师、邯郸学院教师讲课比赛二等奖、邯郸市创先争优先进个人、优秀共产党员、优秀实习带队教师等荣誉和称号。</t>
  </si>
  <si>
    <t>https://zgjyzjw.oss-cn-beijing.aliyuncs.com/34ce73ad2b22a2d1a0f57ba41fe2b3727132bc25a1af955dc3829471a2d46c64</t>
  </si>
  <si>
    <t>https://zgjyzjw.oss-cn-beijing.aliyuncs.com/a28bc47eecfd41e9be52276d44125ad8fac5f8047ad70ad0e43fe890992a8b26.png</t>
  </si>
  <si>
    <t>开启</t>
  </si>
  <si>
    <t>秦德林</t>
  </si>
  <si>
    <t>南通市通州区教师发展中心</t>
  </si>
  <si>
    <t>15962906696</t>
  </si>
  <si>
    <t>南通市</t>
  </si>
  <si>
    <t>通州区</t>
  </si>
  <si>
    <t>其他专家</t>
  </si>
  <si>
    <t>其他学科</t>
  </si>
  <si>
    <t>教育教学理论,师德师风,课标,双减,教研,课程建设,课堂教学,教师心理健康,校长及学校治理,教学管理,德育管理,教师专业成长</t>
  </si>
  <si>
    <t>4001元-5000元</t>
  </si>
  <si>
    <t>江苏省教育学特级教师，国家职业二级心理咨询师，中学高级教师，南通市中小学名师培养导师团导师。先后任教小学语文、中学政治、中师、大学教育学、学校管理学；先后担任完中团委书记、教导主任、教师进修学校校长助理、区教科室主任（27年）、南通市通州区中小学名师培养导师团常务副团长；先后被评为江苏省“333高层次人才工程”培养对象、江苏省教育科研先进工作者、南通市专业技术拔尖人才；先后主持省市重点课题5项，其中江苏省教育科学“十五”规划重点课题“中小学教师可持续发展研究”成果，获江苏省第二届教育科学优秀成果一等奖，江苏省第十届哲学社会科学优秀成果三等奖；先后编著和参与编著的著作和教材有《教学管理操作论》《可持续发展：中小学教师的绿色使命》《课堂诊断80例》《小学教育科研方法》等28本；先后在《光明日报》《上海教育科研》《江西教育科研》《中小学教师培训》等省以上报刊发表论文200多篇，其中有20多篇论文被中国人民大学复印报刊资料转载；先后应邀在省内外作专题演讲1300多场(次)。</t>
  </si>
  <si>
    <t>https://zgjyzjw.oss-cn-beijing.aliyuncs.com/29e0d86ed2437d019533a43d3fac865544c7d039ae65d070f1f8ee6c89bbf48c</t>
  </si>
  <si>
    <t>张钢</t>
  </si>
  <si>
    <t>山西省太原市万柏林区实验教育集团校长</t>
  </si>
  <si>
    <t>13935154570</t>
  </si>
  <si>
    <t>梅应贤</t>
  </si>
  <si>
    <t>贵州师范大学</t>
  </si>
  <si>
    <t>15985122699</t>
  </si>
  <si>
    <t>智库专家</t>
  </si>
  <si>
    <t>孙望安</t>
  </si>
  <si>
    <t>湖北省教育厅</t>
  </si>
  <si>
    <t>13995563567</t>
  </si>
  <si>
    <t>特邀专家</t>
  </si>
  <si>
    <t>何欢</t>
  </si>
  <si>
    <t>湖北黄冈蕲春县实验小学</t>
  </si>
  <si>
    <t>13886439897</t>
  </si>
  <si>
    <t>赵宇强</t>
  </si>
  <si>
    <t>盘锦市高级中学</t>
  </si>
  <si>
    <t>15326282121</t>
  </si>
  <si>
    <t>冯玉华</t>
  </si>
  <si>
    <t>15042796836</t>
  </si>
  <si>
    <t>程燕</t>
  </si>
  <si>
    <t>北京市海淀区教师进修学校</t>
  </si>
  <si>
    <t>13521299655</t>
  </si>
  <si>
    <t>赵兵</t>
  </si>
  <si>
    <t>贵阳市教育科学研究所</t>
  </si>
  <si>
    <t>13885085527</t>
  </si>
  <si>
    <t>潘胜</t>
  </si>
  <si>
    <t>安徽省六安第一中学东校区</t>
  </si>
  <si>
    <t>15856458882</t>
  </si>
  <si>
    <t>周雪平</t>
  </si>
  <si>
    <t>重庆市渝北区汉渝路小学校</t>
  </si>
  <si>
    <t>13983695999</t>
  </si>
  <si>
    <t>特邀讲师</t>
  </si>
  <si>
    <t>周志方</t>
  </si>
  <si>
    <t>珠海市第一中学平沙校区（珠海市外国语学校）</t>
  </si>
  <si>
    <t>13532288606</t>
  </si>
  <si>
    <t>珠海市</t>
  </si>
  <si>
    <t>金湾区</t>
  </si>
  <si>
    <t>平沙镇平沙三路1108号珠海市第一中学平沙校区（珠海市外国语学校）</t>
  </si>
  <si>
    <t>高中名师</t>
  </si>
  <si>
    <t>语文</t>
  </si>
  <si>
    <t>教育教学理论,高考,课标,教材,教研,课堂教学,备课,大单元教学,项目式学习,跨学科</t>
  </si>
  <si>
    <t>2001元-3000元,3001元-4000元</t>
  </si>
  <si>
    <t>中共党员，珠海市第一中学平沙校区（珠海市外国语学校）教科研处主任，珠海市高中语文“市级教学能手”。2023年珠海市中小学青年教师教学能力大赛语文学科第一名，第四届广东省中小学青年教师教学能力大赛高中语文学科决赛一等奖。曾获粤港澳大湾区第一届“湾区语文杯”教学成果大赛特等奖，珠海市教育教学优秀论文评比一等奖（第一名）、广东省教育技术论文活动中获评“创新论文”、“广东省基础教育精品课”、《语文》教材优秀传统文化教学微视频征集活动获高中组一等奖（第一名）、珠海市普通高中教学质量优秀教师等，已有多篇论文发表在中文核心期刊，参编三本教学类书籍并出版，参与国家语委“十三五”科研规划重大项目《中华优秀传统文化的教材建设与传承实践验证研究》并作为主要成员。</t>
  </si>
  <si>
    <t>https://zgjyzjw.oss-cn-beijing.aliyuncs.com/dc76cc9c9fcca88ac1e5b159ee882691564a48ea990059c63df51bb6107ee627</t>
  </si>
  <si>
    <t>周志方，男，</t>
  </si>
  <si>
    <t>葛维春</t>
  </si>
  <si>
    <t>太和县教育局教研室</t>
  </si>
  <si>
    <t>15856897199</t>
  </si>
  <si>
    <t>柳文生</t>
  </si>
  <si>
    <t>河南安阳文峰区教研室</t>
  </si>
  <si>
    <t>13569002676</t>
  </si>
  <si>
    <t>陈璇</t>
  </si>
  <si>
    <t>北京市海淀区上地实验小学</t>
  </si>
  <si>
    <t>15810950957</t>
  </si>
  <si>
    <t>孙晓天</t>
  </si>
  <si>
    <t>中央民族大学</t>
  </si>
  <si>
    <t>13301275823</t>
  </si>
  <si>
    <t>李静</t>
  </si>
  <si>
    <t>13681189935</t>
  </si>
  <si>
    <t>陈容</t>
  </si>
  <si>
    <t>重庆市徐悲鸿中学校</t>
  </si>
  <si>
    <t>13452896226</t>
  </si>
  <si>
    <r>
      <rPr>
        <b/>
        <sz val="10"/>
        <color rgb="FFFFFFFF"/>
        <rFont val="Arial"/>
        <charset val="134"/>
      </rPr>
      <t>WeLink</t>
    </r>
    <r>
      <rPr>
        <b/>
        <sz val="10"/>
        <color rgb="FFFFFFFF"/>
        <rFont val="宋体"/>
        <charset val="134"/>
      </rPr>
      <t>侧员工</t>
    </r>
    <r>
      <rPr>
        <b/>
        <sz val="10"/>
        <color rgb="FFFFFFFF"/>
        <rFont val="Arial"/>
        <charset val="134"/>
      </rPr>
      <t>ID</t>
    </r>
    <r>
      <rPr>
        <b/>
        <sz val="10"/>
        <color rgb="FFFFFFFF"/>
        <rFont val="宋体"/>
        <charset val="134"/>
      </rPr>
      <t>与</t>
    </r>
    <r>
      <rPr>
        <b/>
        <sz val="10"/>
        <color rgb="FFFFFFFF"/>
        <rFont val="Arial"/>
        <charset val="134"/>
      </rPr>
      <t>corpUserId</t>
    </r>
    <r>
      <rPr>
        <b/>
        <sz val="10"/>
        <color rgb="FFFFFFFF"/>
        <rFont val="宋体"/>
        <charset val="134"/>
      </rPr>
      <t>是映射关系</t>
    </r>
  </si>
  <si>
    <r>
      <rPr>
        <b/>
        <sz val="10"/>
        <color rgb="FFFFFFFF"/>
        <rFont val="Arial"/>
        <charset val="134"/>
      </rPr>
      <t>WeLink</t>
    </r>
    <r>
      <rPr>
        <b/>
        <sz val="10"/>
        <color rgb="FFFFFFFF"/>
        <rFont val="宋体"/>
        <charset val="134"/>
      </rPr>
      <t>登陆绑定手机号，</t>
    </r>
  </si>
  <si>
    <t>状态, 1：未开户2：开户中 3：已开户 4：已销户 5：销户中 6：已失效</t>
  </si>
  <si>
    <t>员工中文姓名</t>
  </si>
  <si>
    <t>员工英文名，未填写会由系统自动转为拼音</t>
  </si>
  <si>
    <t>性别。</t>
  </si>
  <si>
    <t>个人信息手机号码，支持传多个，最多支持5个。如果不填写会默认把绑定手机号码mobileNumber同步过来；如果传了手机号码则mobileNumber不可见(其他用户可见)</t>
  </si>
  <si>
    <t>头像url</t>
  </si>
  <si>
    <t>工号</t>
  </si>
  <si>
    <t>WeLink会议软终端号码</t>
  </si>
  <si>
    <t>员工职务字段信息</t>
  </si>
  <si>
    <t>秘书(WeLink侧人员userId)。在导入用户时，如果秘书帐号不存在，需要先在WeLink中创建秘书账号。与corpSecretary是映射关系</t>
  </si>
  <si>
    <t>秘书(客户侧用户corpUserId)。在导入用户时，如果秘书帐号不存在，需要先在WeLink中创建秘书账号。与secretary是映射关系</t>
  </si>
  <si>
    <t>用户是否已激活(用户登陆WeLink客户端表示已激活), 1为已激活，0为未激活</t>
  </si>
  <si>
    <t>是否为企业的管理员，1表示是，0表示不是(默认)注意：该字段有延时和时效性问题，请使用判断用户是否为应用管理员更精确</t>
  </si>
  <si>
    <t>是否隐藏phoneNumber手机号码。0：显示手机号(默认) 1：隐藏手机号，WeLink不可拨打 2：隐藏手机号，WeLink可拨打</t>
  </si>
  <si>
    <t>邮箱域账号，当邮箱登录不是邮箱地址时可以使用该字段。</t>
  </si>
  <si>
    <t>开启高管模式，默认关闭，开启后手机号会被隐藏，只有高管之间可以查看。1表示是，0表示不是(默认)</t>
  </si>
  <si>
    <t>员工类型。可以自行输入：正式员工；外包；劳务；顾问等</t>
  </si>
  <si>
    <t>timeZone 否 String 用户所在时区，默认为东八区GMT+:08:00</t>
  </si>
  <si>
    <t>当员工存在多个角色中时，返回WeLink侧的roleIds与corpRoleIds是映射关系</t>
  </si>
  <si>
    <t>当员工存在多个角色中时，返回客户侧的corpRoleIds与corpIds是映射关系</t>
  </si>
  <si>
    <t>员工创建时间(入职时间)</t>
  </si>
  <si>
    <t>最后更新时间</t>
  </si>
  <si>
    <t>mayuan_577@8a26d409a0e</t>
  </si>
  <si>
    <t>18937771830</t>
  </si>
  <si>
    <t>马园</t>
  </si>
  <si>
    <t>mayuan</t>
  </si>
  <si>
    <t>F</t>
  </si>
  <si>
    <t xml:space="preserve">	+86-18937771830</t>
  </si>
  <si>
    <t>https://cdn04.welink.huaweicloud.com/common_default/en/109_1/large.jpg?t=2022-09-14 13:00:07</t>
  </si>
  <si>
    <t>002118</t>
  </si>
  <si>
    <t xml:space="preserve">	+99111298101280457</t>
  </si>
  <si>
    <t>主管级</t>
  </si>
  <si>
    <t>正式人员</t>
  </si>
  <si>
    <t>GMT +8.00</t>
  </si>
  <si>
    <t>2022-09-14 13:00:07</t>
  </si>
  <si>
    <t>2024-09-15 11:50:06</t>
  </si>
  <si>
    <t>mixinyu_405@8a26d409a0e</t>
  </si>
  <si>
    <t>16639968272</t>
  </si>
  <si>
    <t>米新玉</t>
  </si>
  <si>
    <t>mixinyu</t>
  </si>
  <si>
    <t>M</t>
  </si>
  <si>
    <t xml:space="preserve">	+86-16639968272</t>
  </si>
  <si>
    <t>https://cdn04.welink.huaweicloud.com/common_default/en/109_3/large.jpg?t=2022-04-20 11:45:35</t>
  </si>
  <si>
    <t>000001</t>
  </si>
  <si>
    <t xml:space="preserve">	+99111211926738677</t>
  </si>
  <si>
    <t>董事长</t>
  </si>
  <si>
    <t>2021-07-01 09:26:52</t>
  </si>
  <si>
    <t>2024-09-15 11:49:52</t>
  </si>
  <si>
    <t>chendeshan_460@8a26d409a0e</t>
  </si>
  <si>
    <t>15824886275</t>
  </si>
  <si>
    <t>陈德山</t>
  </si>
  <si>
    <t>chendeshan</t>
  </si>
  <si>
    <t xml:space="preserve">	+86-15824886275</t>
  </si>
  <si>
    <t>https://cdn04.welink.huaweicloud.com/common_default/cn/23665/large.jpg?t=2022-04-15 23:01:02</t>
  </si>
  <si>
    <t xml:space="preserve">	+99111250720748106</t>
  </si>
  <si>
    <t>2021-10-22 09:16:14</t>
  </si>
  <si>
    <t>2023-10-06 08:56:15</t>
  </si>
  <si>
    <t>chenruixia_732@8a26d409a0e</t>
  </si>
  <si>
    <t>16692077866</t>
  </si>
  <si>
    <t>陈瑞霞</t>
  </si>
  <si>
    <t>chenruixia</t>
  </si>
  <si>
    <t xml:space="preserve">	+86-16692077866</t>
  </si>
  <si>
    <t>https://cdn04.welink.huaweicloud.com/custom/d01942af1aeb981a819187fb1311bf57fc2ef1abe6a445fe3d46ffb672cc18a9/70f7e0f2f51664666a6116180012f86818ca3c8f7bc8b5aedb9b6bfe8aa6e5f3/large.jpg?t=2024-09-07 18:18:23</t>
  </si>
  <si>
    <t>000551</t>
  </si>
  <si>
    <t xml:space="preserve">	+99111241061330361</t>
  </si>
  <si>
    <t>经理级</t>
  </si>
  <si>
    <t>2021-07-07 19:19:53</t>
  </si>
  <si>
    <t>2024-09-07 18:18:22</t>
  </si>
  <si>
    <t>licuicui_372@8a26d409a0e</t>
  </si>
  <si>
    <t>15838752960</t>
  </si>
  <si>
    <t>李翠翠</t>
  </si>
  <si>
    <t>licuicui</t>
  </si>
  <si>
    <t xml:space="preserve">	+86-15838752960</t>
  </si>
  <si>
    <t>https://cdn04.welink.huaweicloud.com/common_default/en/108_0/large.jpg?t=2022-04-20 11:45:36</t>
  </si>
  <si>
    <t>000899</t>
  </si>
  <si>
    <t xml:space="preserve">	+99111248162719834</t>
  </si>
  <si>
    <t>2021-07-01 09:26:53</t>
  </si>
  <si>
    <t>2024-08-12 20:24:12</t>
  </si>
  <si>
    <t>wangzijiang_438@8a26d409a0e</t>
  </si>
  <si>
    <t>15518975839</t>
  </si>
  <si>
    <t>王自江</t>
  </si>
  <si>
    <t>wangzijiang</t>
  </si>
  <si>
    <t xml:space="preserve">	+86-15518975839</t>
  </si>
  <si>
    <t>https://cdn04.welink.huaweicloud.com/common_default/cn/27743/large.jpg?t=2022-07-25 09:30:40</t>
  </si>
  <si>
    <t xml:space="preserve">	+99111243857384183</t>
  </si>
  <si>
    <t>GTM +8</t>
  </si>
  <si>
    <t>2022-07-25 09:30:39</t>
  </si>
  <si>
    <t>2022-09-23 16:04:48</t>
  </si>
  <si>
    <t>yueyi_954@8a26d409a0e</t>
  </si>
  <si>
    <t>15083351130</t>
  </si>
  <si>
    <t>岳毅</t>
  </si>
  <si>
    <t>yueyi</t>
  </si>
  <si>
    <t xml:space="preserve">	+86-15083351130</t>
  </si>
  <si>
    <t>https://cdn04.welink.huaweicloud.com/custom/d01942af1aeb981a819187fb1311bf57fc2ef1abe6a445fe3d46ffb672cc18a9/652f3dbd559e95c6d057a0fee3fabb7782ed2e014694ff8b3f8cc0febab41409/large.jpg?t=2023-04-07 15:25:19</t>
  </si>
  <si>
    <t>002003</t>
  </si>
  <si>
    <t xml:space="preserve">	+99111218842534133</t>
  </si>
  <si>
    <t>专员级</t>
  </si>
  <si>
    <t>2022-05-25 15:51:02</t>
  </si>
  <si>
    <t>fancong_601@8a26d409a0e</t>
  </si>
  <si>
    <t>18537785567</t>
  </si>
  <si>
    <t>樊聪</t>
  </si>
  <si>
    <t>fancong</t>
  </si>
  <si>
    <t xml:space="preserve">	+86-18537785567</t>
  </si>
  <si>
    <t>https://cdn04.welink.huaweicloud.com/custom/d01942af1aeb981a819187fb1311bf57fc2ef1abe6a445fe3d46ffb672cc18a9/c395afdd83d1cd5e1444845f4482bc1ef6153f65ecf9c8e29e97a5116dfda2d6/large.jpg?t=2023-03-15 15:51:16</t>
  </si>
  <si>
    <t>001073</t>
  </si>
  <si>
    <t xml:space="preserve">	+99111207100521102</t>
  </si>
  <si>
    <t>2024-03-29 11:56:26</t>
  </si>
  <si>
    <t>fanqihang_623@8a26d409a0e</t>
  </si>
  <si>
    <t>15672767001</t>
  </si>
  <si>
    <t>范启航</t>
  </si>
  <si>
    <t>fanqihang</t>
  </si>
  <si>
    <t xml:space="preserve">	+86-15672767001</t>
  </si>
  <si>
    <t>https://cdn04.welink.huaweicloud.com/custom/d01942af1aeb981a819187fb1311bf57fc2ef1abe6a445fe3d46ffb672cc18a9/4654c030de7c8ba3d1c8cba52edd0db583d5323e6e5787d602c43bd1ab77c1e3/large.jpg?t=2023-03-15 13:59:22</t>
  </si>
  <si>
    <t>000841</t>
  </si>
  <si>
    <t xml:space="preserve">	+99111206293536755</t>
  </si>
  <si>
    <t>2021-08-02 09:51:02</t>
  </si>
  <si>
    <t>线上/线下</t>
  </si>
  <si>
    <t>真实姓名</t>
  </si>
  <si>
    <t>用户名</t>
  </si>
  <si>
    <t>成绩</t>
  </si>
  <si>
    <t>答题时间</t>
  </si>
  <si>
    <t>答题状态</t>
  </si>
  <si>
    <t>线下</t>
  </si>
  <si>
    <t>陈锦韵</t>
  </si>
  <si>
    <t>😋😋</t>
  </si>
  <si>
    <t>13690999763</t>
  </si>
  <si>
    <t>26</t>
  </si>
  <si>
    <t>共青团员</t>
  </si>
  <si>
    <t>100</t>
  </si>
  <si>
    <t>54</t>
  </si>
  <si>
    <t>已答题</t>
  </si>
  <si>
    <t>刘建桥</t>
  </si>
  <si>
    <t>黑猫警长</t>
  </si>
  <si>
    <t>19926104257</t>
  </si>
  <si>
    <t>37</t>
  </si>
  <si>
    <t>55</t>
  </si>
  <si>
    <t>黄建新</t>
  </si>
  <si>
    <t>上坪出口忠兴饭店顺顺</t>
  </si>
  <si>
    <t>13690933999</t>
  </si>
  <si>
    <t>45</t>
  </si>
  <si>
    <t>63</t>
  </si>
  <si>
    <t>廖秀梅</t>
  </si>
  <si>
    <t>滔滔</t>
  </si>
  <si>
    <t>15016211274</t>
  </si>
  <si>
    <t>龙川县人民医院</t>
  </si>
  <si>
    <t>36</t>
  </si>
  <si>
    <t>67</t>
  </si>
  <si>
    <t>梁文瑞</t>
  </si>
  <si>
    <t>太阳</t>
  </si>
  <si>
    <t>13829361493</t>
  </si>
  <si>
    <t>29</t>
  </si>
  <si>
    <t xml:space="preserve">线上 </t>
  </si>
  <si>
    <t>石紫婷</t>
  </si>
  <si>
    <t>你要吃可爱多吗？</t>
  </si>
  <si>
    <t>17728667077</t>
  </si>
  <si>
    <t>龙川县人民法院</t>
  </si>
  <si>
    <t>刘露</t>
  </si>
  <si>
    <t>鹿鹿主公</t>
  </si>
  <si>
    <t>15986026657</t>
  </si>
  <si>
    <t>25</t>
  </si>
  <si>
    <t>谢汉雄</t>
  </si>
  <si>
    <t>谢汉雄XIEHANXIONG</t>
  </si>
  <si>
    <t>13690945816</t>
  </si>
  <si>
    <t>50</t>
  </si>
  <si>
    <t>77</t>
  </si>
  <si>
    <t>刘海强</t>
  </si>
  <si>
    <t>曾文华</t>
  </si>
  <si>
    <t>13750270229</t>
  </si>
  <si>
    <t>龙川县实验小学</t>
  </si>
  <si>
    <t>39</t>
  </si>
  <si>
    <t>82</t>
  </si>
  <si>
    <t>青蛙王子</t>
  </si>
  <si>
    <t>83</t>
  </si>
  <si>
    <t>廖俊凯</t>
  </si>
  <si>
    <t>👣</t>
  </si>
  <si>
    <t>18318802160</t>
  </si>
  <si>
    <t>龙川第一实验学校</t>
  </si>
  <si>
    <t>18</t>
  </si>
  <si>
    <t>黄晓强</t>
  </si>
  <si>
    <t>司法局</t>
  </si>
  <si>
    <t>13537082385</t>
  </si>
  <si>
    <t>龙川县司法局</t>
  </si>
  <si>
    <t>84</t>
  </si>
  <si>
    <t>吴碧芳</t>
  </si>
  <si>
    <t>Bife</t>
  </si>
  <si>
    <t>15113444058</t>
  </si>
  <si>
    <t>86</t>
  </si>
  <si>
    <t>曾丽花</t>
  </si>
  <si>
    <t>💕Flower💕</t>
  </si>
  <si>
    <t>13539133309</t>
  </si>
  <si>
    <t>县市场监督管理局</t>
  </si>
  <si>
    <t>35</t>
  </si>
  <si>
    <t>87</t>
  </si>
  <si>
    <t>钟焕馨</t>
  </si>
  <si>
    <t>秀梅</t>
  </si>
  <si>
    <t>18312075082</t>
  </si>
  <si>
    <t>34</t>
  </si>
  <si>
    <t>91</t>
  </si>
  <si>
    <t>陈明星</t>
  </si>
  <si>
    <t>威古当</t>
  </si>
  <si>
    <t>15220485435</t>
  </si>
  <si>
    <t>94</t>
  </si>
  <si>
    <t>刘佳</t>
  </si>
  <si>
    <t>银河🦋</t>
  </si>
  <si>
    <t>18344470841</t>
  </si>
  <si>
    <t>110</t>
  </si>
  <si>
    <t>曾小章</t>
  </si>
  <si>
    <t>武</t>
  </si>
  <si>
    <t>13829325303</t>
  </si>
  <si>
    <t>县公路事务中心</t>
  </si>
  <si>
    <t>51</t>
  </si>
  <si>
    <t>114</t>
  </si>
  <si>
    <t>刘巧媛</t>
  </si>
  <si>
    <t>囤面包的小仓🐭</t>
  </si>
  <si>
    <t>15718258636</t>
  </si>
  <si>
    <t>116</t>
  </si>
  <si>
    <t>ID</t>
  </si>
  <si>
    <t>NO</t>
  </si>
  <si>
    <t>NAME</t>
  </si>
  <si>
    <t>ORGANIZATION</t>
  </si>
  <si>
    <t>TELEPHONE</t>
  </si>
  <si>
    <t>MOBILE</t>
  </si>
  <si>
    <t>MAJOR_NO</t>
  </si>
  <si>
    <t>MAJOR_NAME</t>
  </si>
  <si>
    <t>IS_VALIDE</t>
  </si>
  <si>
    <t>CREATED_BY</t>
  </si>
  <si>
    <t>CREATED_TIME</t>
  </si>
  <si>
    <t>UPDATED_BY</t>
  </si>
  <si>
    <t>UPDATED_TIME</t>
  </si>
  <si>
    <t>370014505?</t>
  </si>
  <si>
    <t>包信通</t>
  </si>
  <si>
    <t>山东省运动康复研究中心?</t>
  </si>
  <si>
    <t>15666966798?</t>
  </si>
  <si>
    <t>B020104</t>
  </si>
  <si>
    <t>电子仪器设备</t>
  </si>
  <si>
    <t>370113968?</t>
  </si>
  <si>
    <t>柴琪</t>
  </si>
  <si>
    <t>山东劳动职业技术学院?</t>
  </si>
  <si>
    <t>13869125840?</t>
  </si>
  <si>
    <t>B011602</t>
  </si>
  <si>
    <t>数控机床和加工中心设备</t>
  </si>
  <si>
    <t>B011610</t>
  </si>
  <si>
    <t>机电一体化</t>
  </si>
  <si>
    <t>B013910</t>
  </si>
  <si>
    <t>电化教学仪器、设备</t>
  </si>
  <si>
    <t>B013912</t>
  </si>
  <si>
    <t>音体美仪器、设备</t>
  </si>
  <si>
    <t>370104978&amp;nbsp;</t>
  </si>
  <si>
    <t>单东方</t>
  </si>
  <si>
    <t>山东财经大学&amp;nbsp;</t>
  </si>
  <si>
    <t>053188525938&amp;nbsp;</t>
  </si>
  <si>
    <t>13295319138&amp;nbsp;</t>
  </si>
  <si>
    <t>B013207</t>
  </si>
  <si>
    <t>法律咨询服务、投资经济管理</t>
  </si>
  <si>
    <t>370109891?</t>
  </si>
  <si>
    <t>杜立军</t>
  </si>
  <si>
    <t>山东人民出版社有限公司?</t>
  </si>
  <si>
    <t>0531-82098016?</t>
  </si>
  <si>
    <t>15806661726?</t>
  </si>
  <si>
    <t>B090108</t>
  </si>
  <si>
    <t>图书</t>
  </si>
  <si>
    <t>370111074?</t>
  </si>
  <si>
    <t>段光明</t>
  </si>
  <si>
    <t>山东城市建设职业学院?</t>
  </si>
  <si>
    <t>0531-89709798?</t>
  </si>
  <si>
    <t>13156165925?</t>
  </si>
  <si>
    <t>C0403</t>
  </si>
  <si>
    <t xml:space="preserve">资产评估 </t>
  </si>
  <si>
    <t>370108842?</t>
  </si>
  <si>
    <t>范静</t>
  </si>
  <si>
    <t>山东建筑大学?</t>
  </si>
  <si>
    <t>86167125?</t>
  </si>
  <si>
    <t>15966696379?</t>
  </si>
  <si>
    <t>A040213</t>
  </si>
  <si>
    <t>园林绿化、设计</t>
  </si>
  <si>
    <t>370910960?</t>
  </si>
  <si>
    <t>冯志刚</t>
  </si>
  <si>
    <t>山东省三益工程建设监理有限公司?</t>
  </si>
  <si>
    <t>81212786?</t>
  </si>
  <si>
    <t>18615606388?</t>
  </si>
  <si>
    <t>A060101</t>
  </si>
  <si>
    <t>建筑</t>
  </si>
  <si>
    <t>370109889?</t>
  </si>
  <si>
    <t>傅玛丽</t>
  </si>
  <si>
    <t>明天出版社有限责任公司?</t>
  </si>
  <si>
    <t>82799551?</t>
  </si>
  <si>
    <t>13156106219?</t>
  </si>
  <si>
    <t>C1206</t>
  </si>
  <si>
    <t>印刷、出版、发行</t>
  </si>
  <si>
    <t>370014488?</t>
  </si>
  <si>
    <t>郭庆强</t>
  </si>
  <si>
    <t>山东大学?</t>
  </si>
  <si>
    <t>0531-88393461?</t>
  </si>
  <si>
    <t>13065093659?</t>
  </si>
  <si>
    <t>B011207</t>
  </si>
  <si>
    <t>机电一体化自动控制</t>
  </si>
  <si>
    <t>370114544?</t>
  </si>
  <si>
    <t>郭文茜</t>
  </si>
  <si>
    <t>山东省鲁商置业有限公司?</t>
  </si>
  <si>
    <t>13465911477?</t>
  </si>
  <si>
    <t xml:space="preserve"> A083001_</t>
  </si>
  <si>
    <t>园林工程</t>
  </si>
  <si>
    <t>A083003</t>
  </si>
  <si>
    <t>绿化工程</t>
  </si>
  <si>
    <t>370108923?</t>
  </si>
  <si>
    <t>韩英</t>
  </si>
  <si>
    <t>山东师范大学?</t>
  </si>
  <si>
    <t>0531-81680626?</t>
  </si>
  <si>
    <t>13969098632?</t>
  </si>
  <si>
    <t>B090101</t>
  </si>
  <si>
    <t>办公设备,</t>
  </si>
  <si>
    <t>370108923&amp;nbsp;</t>
  </si>
  <si>
    <t>山东师范大学&amp;nbsp;</t>
  </si>
  <si>
    <t>0531-81680626&amp;nbsp;</t>
  </si>
  <si>
    <t>13969098632&amp;nbsp;</t>
  </si>
  <si>
    <t>B090103</t>
  </si>
  <si>
    <t>营销、策划、文案、设计</t>
  </si>
  <si>
    <t>C120501</t>
  </si>
  <si>
    <t>管理类培训/管理咨询、投资经济管理</t>
  </si>
  <si>
    <t>C120504</t>
  </si>
  <si>
    <t>技能类培训</t>
  </si>
  <si>
    <t>370108723?</t>
  </si>
  <si>
    <t>郝愫媛</t>
  </si>
  <si>
    <t>山东省公安厅物证鉴定研究中心?</t>
  </si>
  <si>
    <t>13853116899?</t>
  </si>
  <si>
    <t>B013907</t>
  </si>
  <si>
    <t>色谱分析仪</t>
  </si>
  <si>
    <t>日期</t>
  </si>
  <si>
    <t>工单类别</t>
  </si>
  <si>
    <t>来电号码</t>
  </si>
  <si>
    <t>省市区</t>
  </si>
  <si>
    <t>客户名称</t>
  </si>
  <si>
    <t>身份</t>
  </si>
  <si>
    <t>客户来源</t>
  </si>
  <si>
    <t>产品类型</t>
  </si>
  <si>
    <t>产品版本</t>
  </si>
  <si>
    <t>咨询类型1</t>
  </si>
  <si>
    <t>事件描述</t>
  </si>
  <si>
    <t>2024-01-05 13:09</t>
  </si>
  <si>
    <t>咨询工单</t>
  </si>
  <si>
    <t>13702782980</t>
  </si>
  <si>
    <t>--</t>
  </si>
  <si>
    <t>舒进</t>
  </si>
  <si>
    <t>a2用户</t>
  </si>
  <si>
    <t xml:space="preserve">a2白金1段900g
</t>
  </si>
  <si>
    <t>澳洲版</t>
  </si>
  <si>
    <t>消费者进线咨询客诉SJ202401020006，关怀宝宝目前身体情况，告知湿疹还未恢复，已与其解释渠道授权品质，解释批次差溶解，其一直打断，认为就是产品质量有问题，已先提醒奶粉保留好，后续仍会有处理专员跟进</t>
  </si>
  <si>
    <t>2024-01-09 16:40</t>
  </si>
  <si>
    <t>15961264062</t>
  </si>
  <si>
    <t>江苏省-常州市-天宁区</t>
  </si>
  <si>
    <t>冯女士</t>
  </si>
  <si>
    <t xml:space="preserve">老国标至初2段900g
</t>
  </si>
  <si>
    <t>中文版</t>
  </si>
  <si>
    <t>投诉</t>
  </si>
  <si>
    <t>订单号：6925078894028920559
购买店铺：a2官方旗舰店
如下客诉请安排沟通处理。
姓名：赵
联系方式：
15961264062
购买产品：a2至初2段900g*2
购买时间：2023-12-23
问题描述及消费者诉求：
消费者进线反馈奶粉食用有异物。顾客诉求退货，麻烦联系核实处理</t>
  </si>
  <si>
    <t>2024-01-09 17:26</t>
  </si>
  <si>
    <t>15394253894</t>
  </si>
  <si>
    <t>浙江省-杭州市-</t>
  </si>
  <si>
    <t>丁女士</t>
  </si>
  <si>
    <t xml:space="preserve">老国标至初1段900g
</t>
  </si>
  <si>
    <t>SJ202401090030表示未接听到，已解释；</t>
  </si>
  <si>
    <t>2024-01-10 14:18</t>
  </si>
  <si>
    <t>13466848939</t>
  </si>
  <si>
    <t>王帅</t>
  </si>
  <si>
    <t xml:space="preserve">a2白金3段900g
</t>
  </si>
  <si>
    <t>客户来电反馈刚未接听到电话，其表示奶粉开封包装完好，刚开封发现异物，小米粒或者米粒大小，奶粉有保留，坐席安抚并解释渠道授权，解释异物管控，解释焦粉，产品 品质，其打断，告知宝宝饮用此次购买的产品出现过敏，做过敏源检查是牛奶过敏，宝宝一直是饮用a2奶粉，坐席解释过敏及生长发育的不断变化，如检查对牛奶过敏，不建议继续饮用a2奶粉，此罐考虑用户体感，特殊申请退货处理，其不接受，告知自己抖音有几十万粉丝，扬言抖音发布，说完挂机。SJ202401100020</t>
  </si>
  <si>
    <t>2024-01-14 17:52</t>
  </si>
  <si>
    <t>18405282355</t>
  </si>
  <si>
    <t>江苏省-苏州市-</t>
  </si>
  <si>
    <t>罗女士</t>
  </si>
  <si>
    <t>产品咨询</t>
  </si>
  <si>
    <t>订单号：6926092753124726151
购买店铺：THE A2 MILK COMPANY海外旗舰店
如下客诉请安排沟通处理。
姓名：咚咚里个咚咚咚
联系方式：18405282355
购买产品：a2紫白金1段900g*1
购买时间：2024-01-11
问题描述及消费者诉求：
消费者从多个角度对产品产生真伪方面的质疑，渠道配合提供了授权书、海关查验等等各种方式，消费者无法信服，烦请联系核实情况，并尝试消除消费者疑虑。
图片在附件。（未提供产品图片）</t>
  </si>
  <si>
    <t>2024-01-15 13:23</t>
  </si>
  <si>
    <t>消费者来电，咨询辨别真伪，已解释。</t>
  </si>
  <si>
    <t>2024-01-15 17:32</t>
  </si>
  <si>
    <t>13931186862</t>
  </si>
  <si>
    <t>河北省-石家庄市-</t>
  </si>
  <si>
    <t>客户来电表示未接听到电话，已解释并提醒后续注意接听021电话。</t>
  </si>
  <si>
    <t>2024-01-17 12:42</t>
  </si>
  <si>
    <t>消费者来电，表示有客诉过，核实ZX202401110051、ZX202401100080，现奶粉已退回渠道，对方回复需要3天完成，解释可能退款会有时效性，致歉解释会同步给渠道催促。</t>
  </si>
  <si>
    <t>2024-01-22 10:11</t>
  </si>
  <si>
    <t>13569890919</t>
  </si>
  <si>
    <t>河南省-新乡市-</t>
  </si>
  <si>
    <t>陈女士</t>
  </si>
  <si>
    <t xml:space="preserve">a2白金2段900g
</t>
  </si>
  <si>
    <t>二维码扫码的提示咨询，a2 Milk海外旗舰店购买，辨别真伪，已解释</t>
  </si>
  <si>
    <t>2024-01-23 17:37</t>
  </si>
  <si>
    <t>18112681818</t>
  </si>
  <si>
    <t>施女士</t>
  </si>
  <si>
    <t>订单号：6926317064955368973
购买店铺：THE A2 MILK COMPANY海外旗舰店
如下客诉请安排沟通处理
姓名：施
联系方式：18112681818
购头产品：a2紫白金3段900g*15
购买时间：2023-01-18
问题描述及消费者诉求：
开封产品后，感觉封口处异常，怀疑产品真伪性，需要400协助。</t>
  </si>
  <si>
    <t>2024-02-02 13:58</t>
  </si>
  <si>
    <t>15842420436</t>
  </si>
  <si>
    <t>辽宁省-大连市-中山区</t>
  </si>
  <si>
    <t>吴女士</t>
  </si>
  <si>
    <t>客诉SJ202401310030，消费来电，告知异物有保留，400已解释目前处理方案，退货+返厂检测，解释返厂时间，条件等，现其提供邮寄检测盒地址：大连市庄河市江山御景2号楼3 单元 502、15842420436，吴世丹，解释因过年原因，节后第一时间会给其邮寄，提醒奶粉等保留好</t>
  </si>
  <si>
    <t>2024-02-03 15:53</t>
  </si>
  <si>
    <t>13655600396</t>
  </si>
  <si>
    <t>安徽省-合肥市-</t>
  </si>
  <si>
    <t>王小姐</t>
  </si>
  <si>
    <t>客诉SJ202402010018，消费者王女士13655600396来电，反馈收到让其主动联系400短信，与其核实情况，告知此听奶粉是1月31号开封，开封包装完好，罐内奶粉中发现，因多次联系未接听，坐席解释通过照片查看与焦粉颗粒相似，解释焦粉，其知悉，但仍担心，解释考虑饮用体验，此罐特殊申请退货退款，并提醒焦粉不排除后续饮用中会再次遇到，不影响产品品质，解释会同步来电情况给渠道，请其奶粉保留好，晚些联系渠道</t>
  </si>
  <si>
    <t>2024-02-04 14:09</t>
  </si>
  <si>
    <t>15258343405</t>
  </si>
  <si>
    <t>浙江省-宁波市-</t>
  </si>
  <si>
    <t>宋女士</t>
  </si>
  <si>
    <t xml:space="preserve">至初3段850g（新国标2306）
</t>
  </si>
  <si>
    <t>顾客15258343405进线，客诉SJ202402030001，一直在吃老国标，目前宝宝18个月，没有转奶直接饮用新国标，喝了一顿开始腹泻，拉了5-6次，质问为何大人饮用也腹泻，且抱怨之前400回电，电话就响了二下是什么意思，要求回电时多响几下，已解释目前会将告知情况反馈，奶粉等保留好（已关怀宝宝，给腹泻喂养建议，先退回老国标喂养，三餐饮食不要添加新食物，清淡观察腹泻情况，其打断，要求尽快回电解决）</t>
  </si>
  <si>
    <t>2024-02-17 19:35</t>
  </si>
  <si>
    <t>18112607995</t>
  </si>
  <si>
    <t>李女士</t>
  </si>
  <si>
    <t>客户18112607995来电，客诉SJ202402080009，表示未收到检测地址短信，另咨询如何包装，已解释，提醒奶粉等保留好，稍后重新给其发送</t>
  </si>
  <si>
    <t>会员昵称</t>
  </si>
  <si>
    <t>会员手机号</t>
  </si>
  <si>
    <t>会员等级</t>
  </si>
  <si>
    <t>商品类别</t>
  </si>
  <si>
    <t>订单日期</t>
  </si>
  <si>
    <t>销售渠道</t>
  </si>
  <si>
    <t>Drew</t>
  </si>
  <si>
    <t>15871979330</t>
  </si>
  <si>
    <t>微会员</t>
  </si>
  <si>
    <t>安溪铁观音</t>
  </si>
  <si>
    <t>艺佳茗品斋</t>
  </si>
  <si>
    <t>宅球</t>
  </si>
  <si>
    <t>13702315130</t>
  </si>
  <si>
    <t>金卡八八折</t>
  </si>
  <si>
    <t>风筝之行</t>
  </si>
  <si>
    <t>13112330675</t>
  </si>
  <si>
    <t>银卡九五折</t>
  </si>
  <si>
    <t>mico</t>
  </si>
  <si>
    <t>13480250799</t>
  </si>
  <si>
    <t>金卡九折</t>
  </si>
  <si>
    <t>三十</t>
  </si>
  <si>
    <t>17666010504</t>
  </si>
  <si>
    <t>普卡九五折</t>
  </si>
  <si>
    <t>Richel</t>
  </si>
  <si>
    <t>13631274378</t>
  </si>
  <si>
    <t>Jonathan G</t>
  </si>
  <si>
    <t>15821081340</t>
  </si>
  <si>
    <t>湘子</t>
  </si>
  <si>
    <t>13422800846</t>
  </si>
  <si>
    <t>雪儿-jessie</t>
  </si>
  <si>
    <t>15916315293</t>
  </si>
  <si>
    <t>淡若輕泉</t>
  </si>
  <si>
    <t>15015904125</t>
  </si>
  <si>
    <t>海信订单id</t>
  </si>
  <si>
    <t>用户预约时间</t>
  </si>
  <si>
    <t>用户姓名</t>
  </si>
  <si>
    <t>用户手机号</t>
  </si>
  <si>
    <t>用户省市区地址</t>
  </si>
  <si>
    <t>用户详细地址</t>
  </si>
  <si>
    <t>地区</t>
  </si>
  <si>
    <t>订单价格</t>
  </si>
  <si>
    <t>商品名称</t>
  </si>
  <si>
    <t>渠道类别</t>
  </si>
  <si>
    <t>商品询价项</t>
  </si>
  <si>
    <t>用户取消原因</t>
  </si>
  <si>
    <t>返回海信的状态</t>
  </si>
  <si>
    <t>HXHS202410052293116</t>
  </si>
  <si>
    <t>2024-10-06</t>
  </si>
  <si>
    <t>杨</t>
  </si>
  <si>
    <t>13793575567</t>
  </si>
  <si>
    <t>山东省 烟台市 莱山区</t>
  </si>
  <si>
    <t>福地隆城</t>
  </si>
  <si>
    <t>64800</t>
  </si>
  <si>
    <t>空调</t>
  </si>
  <si>
    <t>new_hisense</t>
  </si>
  <si>
    <r>
      <rPr>
        <sz val="10"/>
        <color rgb="FF000000"/>
        <rFont val="Arial"/>
        <charset val="134"/>
      </rPr>
      <t>[{"pv":"</t>
    </r>
    <r>
      <rPr>
        <sz val="10"/>
        <color rgb="FF000000"/>
        <rFont val="宋体"/>
        <charset val="134"/>
      </rPr>
      <t>挂机</t>
    </r>
    <r>
      <rPr>
        <sz val="10"/>
        <color rgb="FF000000"/>
        <rFont val="Arial"/>
        <charset val="134"/>
      </rPr>
      <t>","pn":"</t>
    </r>
    <r>
      <rPr>
        <sz val="10"/>
        <color rgb="FF000000"/>
        <rFont val="宋体"/>
        <charset val="134"/>
      </rPr>
      <t>机器类别</t>
    </r>
    <r>
      <rPr>
        <sz val="10"/>
        <color rgb="FF000000"/>
        <rFont val="Arial"/>
        <charset val="134"/>
      </rPr>
      <t>"},{"pv":"</t>
    </r>
    <r>
      <rPr>
        <sz val="10"/>
        <color rgb="FF000000"/>
        <rFont val="宋体"/>
        <charset val="134"/>
      </rPr>
      <t>冷暖</t>
    </r>
    <r>
      <rPr>
        <sz val="10"/>
        <color rgb="FF000000"/>
        <rFont val="Arial"/>
        <charset val="134"/>
      </rPr>
      <t>","pn":"</t>
    </r>
    <r>
      <rPr>
        <sz val="10"/>
        <color rgb="FF000000"/>
        <rFont val="宋体"/>
        <charset val="134"/>
      </rPr>
      <t>制冷类型</t>
    </r>
    <r>
      <rPr>
        <sz val="10"/>
        <color rgb="FF000000"/>
        <rFont val="Arial"/>
        <charset val="134"/>
      </rPr>
      <t>"},{"pv":"3P","pn":"</t>
    </r>
    <r>
      <rPr>
        <sz val="10"/>
        <color rgb="FF000000"/>
        <rFont val="宋体"/>
        <charset val="134"/>
      </rPr>
      <t>规格</t>
    </r>
    <r>
      <rPr>
        <sz val="10"/>
        <color rgb="FF000000"/>
        <rFont val="Arial"/>
        <charset val="134"/>
      </rPr>
      <t>"},{"pv":"</t>
    </r>
    <r>
      <rPr>
        <sz val="10"/>
        <color rgb="FF000000"/>
        <rFont val="宋体"/>
        <charset val="134"/>
      </rPr>
      <t>功能完好</t>
    </r>
    <r>
      <rPr>
        <sz val="10"/>
        <color rgb="FF000000"/>
        <rFont val="Arial"/>
        <charset val="134"/>
      </rPr>
      <t>","pn":"</t>
    </r>
    <r>
      <rPr>
        <sz val="10"/>
        <color rgb="FF000000"/>
        <rFont val="宋体"/>
        <charset val="134"/>
      </rPr>
      <t>功能状况</t>
    </r>
    <r>
      <rPr>
        <sz val="10"/>
        <color rgb="FF000000"/>
        <rFont val="Arial"/>
        <charset val="134"/>
      </rPr>
      <t>"},{"pv":"</t>
    </r>
    <r>
      <rPr>
        <sz val="10"/>
        <color rgb="FF000000"/>
        <rFont val="宋体"/>
        <charset val="134"/>
      </rPr>
      <t>其他品牌</t>
    </r>
    <r>
      <rPr>
        <sz val="10"/>
        <color rgb="FF000000"/>
        <rFont val="Arial"/>
        <charset val="134"/>
      </rPr>
      <t>","pn":"</t>
    </r>
    <r>
      <rPr>
        <sz val="10"/>
        <color rgb="FF000000"/>
        <rFont val="宋体"/>
        <charset val="134"/>
      </rPr>
      <t>品牌</t>
    </r>
    <r>
      <rPr>
        <sz val="10"/>
        <color rgb="FF000000"/>
        <rFont val="Arial"/>
        <charset val="134"/>
      </rPr>
      <t>"},{"pv":"</t>
    </r>
    <r>
      <rPr>
        <sz val="10"/>
        <color rgb="FF000000"/>
        <rFont val="宋体"/>
        <charset val="134"/>
      </rPr>
      <t>外观完好</t>
    </r>
    <r>
      <rPr>
        <sz val="10"/>
        <color rgb="FF000000"/>
        <rFont val="Arial"/>
        <charset val="134"/>
      </rPr>
      <t>","pn":"</t>
    </r>
    <r>
      <rPr>
        <sz val="10"/>
        <color rgb="FF000000"/>
        <rFont val="宋体"/>
        <charset val="134"/>
      </rPr>
      <t>外观情况</t>
    </r>
    <r>
      <rPr>
        <sz val="10"/>
        <color rgb="FF000000"/>
        <rFont val="Arial"/>
        <charset val="134"/>
      </rPr>
      <t>"},{"pv":"1</t>
    </r>
    <r>
      <rPr>
        <sz val="10"/>
        <color rgb="FF000000"/>
        <rFont val="宋体"/>
        <charset val="134"/>
      </rPr>
      <t>年内</t>
    </r>
    <r>
      <rPr>
        <sz val="10"/>
        <color rgb="FF000000"/>
        <rFont val="Arial"/>
        <charset val="134"/>
      </rPr>
      <t>","pn":"</t>
    </r>
    <r>
      <rPr>
        <sz val="10"/>
        <color rgb="FF000000"/>
        <rFont val="宋体"/>
        <charset val="134"/>
      </rPr>
      <t>年限</t>
    </r>
    <r>
      <rPr>
        <sz val="10"/>
        <color rgb="FF000000"/>
        <rFont val="Arial"/>
        <charset val="134"/>
      </rPr>
      <t>"}]</t>
    </r>
  </si>
  <si>
    <t>1728106933793YJHXBX4141</t>
  </si>
  <si>
    <t>张林涛</t>
  </si>
  <si>
    <t>13536209234</t>
  </si>
  <si>
    <t>广东省 江门市 新会区</t>
  </si>
  <si>
    <t>广东省江门市新会区会城街道圭峰北路93号701</t>
  </si>
  <si>
    <t>江门市</t>
  </si>
  <si>
    <t>7500</t>
  </si>
  <si>
    <t>冰箱</t>
  </si>
  <si>
    <t>[{"pn":"机器类别","pv":"多门"},{"pn":"规格","pv":"201-300升"},{"pn":"年限","pv":"5-8年"},{"pn":"外观情况","pv":"外观无破损"},{"pn":"功能情况","pv":"制冷效果差"}]</t>
  </si>
  <si>
    <t>HXHS202410059639067</t>
  </si>
  <si>
    <t>2024-10-05</t>
  </si>
  <si>
    <t>张启明</t>
  </si>
  <si>
    <t>17606399639</t>
  </si>
  <si>
    <t>山东省 青岛市 市南区</t>
  </si>
  <si>
    <t>寿张路21号 2号楼一单元1804</t>
  </si>
  <si>
    <t>青岛市</t>
  </si>
  <si>
    <t>8800</t>
  </si>
  <si>
    <t>洗衣机</t>
  </si>
  <si>
    <t>[{"pv":"全自动波轮","pn":"机器类别"},{"pv":"5公斤以下","pn":"规格"},{"pv":"正常使用无噪音","pn":"功能情况"},{"pv":"外观完好","pn":"外观情况"},{"pv":"3年以内","pn":"年限"}]</t>
  </si>
  <si>
    <t>HXHS202410046692187</t>
  </si>
  <si>
    <t>赵秋霞</t>
  </si>
  <si>
    <t>15066216692</t>
  </si>
  <si>
    <t>山东省 青岛市 市北区</t>
  </si>
  <si>
    <t>内蒙古路35号乙(古域造型)</t>
  </si>
  <si>
    <t>5000</t>
  </si>
  <si>
    <t>[{"pv":"窗机","pn":"机器类别"},{"pv":"功能完好","pn":"功能情况"},{"pv":"外观完好","pn":"外观情况"}]</t>
  </si>
  <si>
    <t>HXHS202410047205173</t>
  </si>
  <si>
    <t>查凯</t>
  </si>
  <si>
    <t>13969857205</t>
  </si>
  <si>
    <t>山东省 青岛市 崂山区</t>
  </si>
  <si>
    <t>崂山路31号依云小镇10号楼402</t>
  </si>
  <si>
    <t>[{"pv":"单门","pn":"机器类别"},{"pv":"50升以下","pn":"规格"},{"pv":"3年以内","pn":"年限"},{"pv":"外观无破损","pn":"外观情况"},{"pv":"制冷正常","pn":"功能情况"}]</t>
  </si>
  <si>
    <t>1728032797496YJHXTV6668</t>
  </si>
  <si>
    <t>原野</t>
  </si>
  <si>
    <t>13636082394</t>
  </si>
  <si>
    <t>湖北省 黄冈市 浠水县</t>
  </si>
  <si>
    <t>湖北省黄冈市浠水县清泉镇锦湖东区</t>
  </si>
  <si>
    <t>黄冈市</t>
  </si>
  <si>
    <t>1400</t>
  </si>
  <si>
    <t>电视</t>
  </si>
  <si>
    <t>[{"pn":"机器类别","pv":"显像管电视"},{"pn":"规格","pv":"24寸以下"}]</t>
  </si>
  <si>
    <t>1728031884482YJHXTV6726</t>
  </si>
  <si>
    <t>苑芳</t>
  </si>
  <si>
    <t>13869820620</t>
  </si>
  <si>
    <t>山东省青岛市市南区湛山街道盐城路2号甲三单元201</t>
  </si>
  <si>
    <t>17100</t>
  </si>
  <si>
    <t>[{"pn":"机器类别","pv":"液晶电视"},{"pn":"规格","pv":"50-70英寸"},{"pn":"年限","pv":"3-5年"},{"pn":"外观情况","pv":"外观完好"},{"pn":"功能情况","pv":"屏显正常"}]</t>
  </si>
  <si>
    <t>HXHS202410045051090</t>
  </si>
  <si>
    <t>2024-10-04</t>
  </si>
  <si>
    <t>初春雨</t>
  </si>
  <si>
    <t>13165186666</t>
  </si>
  <si>
    <t>山东省 济宁市 金乡县</t>
  </si>
  <si>
    <t>圣都小区</t>
  </si>
  <si>
    <t>济宁市</t>
  </si>
  <si>
    <t>15600</t>
  </si>
  <si>
    <t>[{"pv":"多门","pn":"机器类别"},{"pv":"301升以上","pn":"规格"},{"pv":"5-8年","pn":"年限"},{"pv":"外观无破损","pn":"外观情况"},{"pv":"制冷正常","pn":"功能情况"}]</t>
  </si>
  <si>
    <t>HXHS202410045051087</t>
  </si>
  <si>
    <t>郭翠平</t>
  </si>
  <si>
    <t>13583753999</t>
  </si>
  <si>
    <t>东湖四季城18-1-1101</t>
  </si>
  <si>
    <t>6000</t>
  </si>
  <si>
    <t>[{"pv":"双门","pn":"机器类别"},{"pv":"201升以上","pn":"规格"},{"pv":"3-5年","pn":"年限"},{"pv":"轻微磨损/掉漆/划痕","pn":"外观情况"},{"pv":"制冷效果差","pn":"功能情况"}]</t>
  </si>
  <si>
    <t>1728012469199YJHXTV5204</t>
  </si>
  <si>
    <t>2024-10-08</t>
  </si>
  <si>
    <t>程柏</t>
  </si>
  <si>
    <t>18603698886</t>
  </si>
  <si>
    <t>辽宁省 大连市 中山区</t>
  </si>
  <si>
    <t>辽宁省大连市中山区海军广场街道首开铂郡小区6号2002</t>
  </si>
  <si>
    <t>26600</t>
  </si>
  <si>
    <t>[{"pn":"机器类别","pv":"液晶电视"},{"pn":"规格","pv":"70英寸以上"},{"pn":"年限","pv":"3年以内"},{"pn":"外观情况","pv":"外观完好"},{"pn":"功能情况","pv":"屏显正常"}]</t>
  </si>
  <si>
    <t>1727964782738YJHXXJ9851</t>
  </si>
  <si>
    <t>杨涛</t>
  </si>
  <si>
    <t>15854368518</t>
  </si>
  <si>
    <t>山东省 滨州市 博兴县</t>
  </si>
  <si>
    <t>山东省滨州市博兴县锦秋街道博昌街道京博和苑</t>
  </si>
  <si>
    <t>2700</t>
  </si>
  <si>
    <t>[{"pn":"机器类别","pv":"全自动滚筒"},{"pn":"规格","pv":"6.5公斤以上"},{"pn":"功能情况","pv":"正常使用无噪音"},{"pn":"外观情况","pv":"轻微磨损/掉漆/划痕"},{"pn":"年限","pv":"5-8年"}]</t>
  </si>
  <si>
    <t>HXHS202410035051207</t>
  </si>
  <si>
    <t>2024-10-03</t>
  </si>
  <si>
    <t>田秀玲</t>
  </si>
  <si>
    <t>15054735105</t>
  </si>
  <si>
    <t>时代花园14-1-602</t>
  </si>
  <si>
    <t>17600</t>
  </si>
  <si>
    <t>[{"pv":"多门","pn":"机器类别"},{"pv":"201-300升","pn":"规格"},{"pv":"3-5年","pn":"年限"},{"pv":"外观无破损","pn":"外观情况"},{"pv":"制冷正常","pn":"功能情况"}]</t>
  </si>
  <si>
    <t>HXHS202410035051202</t>
  </si>
  <si>
    <t>刘婷婷</t>
  </si>
  <si>
    <t>13146689943</t>
  </si>
  <si>
    <t>金茂豪庭</t>
  </si>
  <si>
    <t>4000</t>
  </si>
  <si>
    <t>[{"pv":"多门","pn":"机器类别"},{"pv":"301升以上","pn":"规格"},{"pv":"8年以上","pn":"年限"}]</t>
  </si>
  <si>
    <t>HXHS202410035051193</t>
  </si>
  <si>
    <t>张增辉</t>
  </si>
  <si>
    <t>13053799989</t>
  </si>
  <si>
    <t>太阳城园1-1-1002</t>
  </si>
  <si>
    <t>9200</t>
  </si>
  <si>
    <t>[{"pv":"多门","pn":"机器类别"},{"pv":"201-300升","pn":"规格"},{"pv":"5-8年","pn":"年限"},{"pv":"轻微磨损/掉漆/划痕","pn":"外观情况"},{"pv":"制冷正常","pn":"功能情况"}]</t>
  </si>
  <si>
    <t>HXHS202410030368152</t>
  </si>
  <si>
    <t>黄烈珍</t>
  </si>
  <si>
    <t>17853500368</t>
  </si>
  <si>
    <t>山东省 青岛市 黄岛区</t>
  </si>
  <si>
    <t>兴华悦府1-2-501</t>
  </si>
  <si>
    <t>10000</t>
  </si>
  <si>
    <t>[{"pv":"液晶电视","pn":"机器类别"},{"pv":"32-50英寸","pn":"规格"},{"pv":"3-5年","pn":"年限"},{"pv":"外观完好","pn":"外观情况"},{"pv":"屏显正常","pn":"功能情况"}]</t>
  </si>
  <si>
    <t>1727937135657YJHXTV0625</t>
  </si>
  <si>
    <t>18575539007</t>
  </si>
  <si>
    <t>湖南省 衡阳市 湖南衡阳高新技术产业园区</t>
  </si>
  <si>
    <t>湖南省衡阳市湖南衡阳高新技术产业园区华兴街道岳麓街美的金科檀樾</t>
  </si>
  <si>
    <t>衡阳市</t>
  </si>
  <si>
    <t>9500</t>
  </si>
  <si>
    <t>[{"pn":"机器类别","pv":"液晶电视"},{"pn":"规格","pv":"32-50英寸"},{"pn":"年限","pv":"3-5年"},{"pn":"外观情况","pv":"外观完好"},{"pn":"功能情况","pv":"屏显正常"}]</t>
  </si>
  <si>
    <t>HXHS202410039588020</t>
  </si>
  <si>
    <t>孙佳宝</t>
  </si>
  <si>
    <t>13953239588</t>
  </si>
  <si>
    <t>鲁商首府7号楼二单元3002</t>
  </si>
  <si>
    <t>[{"pv":"液晶电视","pn":"机器类别"},{"pv":"32英寸以下","pn":"规格"},{"pv":"3年以内","pn":"年限"},{"pv":"外观完好","pn":"外观情况"},{"pv":"屏显正常","pn":"功能情况"}]</t>
  </si>
  <si>
    <t>HXHS202410037529004</t>
  </si>
  <si>
    <t>薛洪元</t>
  </si>
  <si>
    <t>15028917529</t>
  </si>
  <si>
    <t>大华</t>
  </si>
  <si>
    <t>2000</t>
  </si>
  <si>
    <t>[{"pv":"液晶电视","pn":"机器类别"},{"pv":"32-50英寸","pn":"规格"},{"pv":"3-5年","pn":"年限"},{"pv":"有划痕/破损","pn":"外观情况"},{"pv":"显示异常/功能异常","pn":"功能情况"}]</t>
  </si>
  <si>
    <t>1727890578649YJHXXJ2895</t>
  </si>
  <si>
    <t>庞宇芳</t>
  </si>
  <si>
    <t>15296164563</t>
  </si>
  <si>
    <t>广西壮族自治区 玉林市 陆川县</t>
  </si>
  <si>
    <t>广西壮族自治区玉林市陆川县温泉镇中兴村榄1队7号</t>
  </si>
  <si>
    <t>玉林市</t>
  </si>
  <si>
    <t>2800</t>
  </si>
  <si>
    <t>[{"pn":"机器类别","pv":"全自动波轮"},{"pn":"规格","pv":"6.5公斤以上"},{"pn":"功能情况","pv":"机器运转有噪音"}]</t>
  </si>
  <si>
    <t>商品数量</t>
  </si>
  <si>
    <t>规格</t>
  </si>
  <si>
    <t>商家编码(规格维度)</t>
  </si>
  <si>
    <t>商家编码(商品维度)</t>
  </si>
  <si>
    <t>买家姓名</t>
  </si>
  <si>
    <t>买家电话</t>
  </si>
  <si>
    <t>市</t>
  </si>
  <si>
    <t>区</t>
  </si>
  <si>
    <t>街道/镇</t>
  </si>
  <si>
    <t>参考价格</t>
  </si>
  <si>
    <t>分发方</t>
  </si>
  <si>
    <t>报价</t>
  </si>
  <si>
    <t>快递公司</t>
  </si>
  <si>
    <t>快递单号</t>
  </si>
  <si>
    <t>IMEI</t>
  </si>
  <si>
    <t>发货日期</t>
  </si>
  <si>
    <t>异常备注</t>
  </si>
  <si>
    <t>240927-302010909001657</t>
  </si>
  <si>
    <t>已发货</t>
  </si>
  <si>
    <t>晴雪白,12GB+256GB,官方标配,全网通5G</t>
  </si>
  <si>
    <t>xmK70zz 12+256bai</t>
  </si>
  <si>
    <t>xmK70zz</t>
  </si>
  <si>
    <t>孙梓轩[3517]</t>
  </si>
  <si>
    <t>18466803502</t>
  </si>
  <si>
    <t>驻马店市</t>
  </si>
  <si>
    <t>遂平县</t>
  </si>
  <si>
    <t>河南省 驻马店市 遂平县 富强路北爱民家园[3517]</t>
  </si>
  <si>
    <t>2565.00</t>
  </si>
  <si>
    <t>中邮</t>
  </si>
  <si>
    <t>2535.00</t>
  </si>
  <si>
    <t>顺丰快递</t>
  </si>
  <si>
    <t>SF1394797333832</t>
  </si>
  <si>
    <t>862604076498183</t>
  </si>
  <si>
    <t>2024/09/28</t>
  </si>
  <si>
    <t>240927-314237315412326</t>
  </si>
  <si>
    <t>曾细进[2649]</t>
  </si>
  <si>
    <t>18466623149</t>
  </si>
  <si>
    <t>汕尾市</t>
  </si>
  <si>
    <t>城区</t>
  </si>
  <si>
    <t>广东省 汕尾市 城区 红海湾区田墘街道（田二小学校区前门）广东省汕尾市红海湾区田墘街道（田二小学校区前门）
曾细进转谢群昌
18512024460[2649]</t>
  </si>
  <si>
    <t>明联</t>
  </si>
  <si>
    <t>2505.00</t>
  </si>
  <si>
    <t xml:space="preserve">SF3108958855279	</t>
  </si>
  <si>
    <t>862604076519723</t>
  </si>
  <si>
    <t>未税</t>
  </si>
  <si>
    <t>240927-422083335813074</t>
  </si>
  <si>
    <t>韦耀辉[6845]</t>
  </si>
  <si>
    <t>17281342198</t>
  </si>
  <si>
    <t>洛宁县</t>
  </si>
  <si>
    <t>河南省 洛阳市 洛宁县 紫竹花园[6845]</t>
  </si>
  <si>
    <t>SF1541654017503</t>
  </si>
  <si>
    <t>862604075075586</t>
  </si>
  <si>
    <t>240927-452366221743292</t>
  </si>
  <si>
    <t>范成龙[2046]</t>
  </si>
  <si>
    <t>19592432507</t>
  </si>
  <si>
    <t>崂山区</t>
  </si>
  <si>
    <t>山东省 青岛市 崂山区 山东省青岛市崂山区栲栳岛沙子口15号[2046]</t>
  </si>
  <si>
    <t>顺水</t>
  </si>
  <si>
    <t>SF3107323187497</t>
  </si>
  <si>
    <t>862604076782206</t>
  </si>
  <si>
    <t>240927-477490071123743</t>
  </si>
  <si>
    <t>Y[5885]</t>
  </si>
  <si>
    <t>17284208998</t>
  </si>
  <si>
    <t>中山市</t>
  </si>
  <si>
    <t>南朗镇</t>
  </si>
  <si>
    <t>广东省 中山市 南朗镇 广东省中山市东亨路88号东桠工业园嘉兴电子[5885]</t>
  </si>
  <si>
    <t>SF3133907447005</t>
  </si>
  <si>
    <t>862604076555123</t>
  </si>
  <si>
    <t>240927-535539258983756</t>
  </si>
  <si>
    <t>姚隆德[0229]</t>
  </si>
  <si>
    <t>17264950077</t>
  </si>
  <si>
    <t>莆田市</t>
  </si>
  <si>
    <t>仙游县</t>
  </si>
  <si>
    <t>福建省 莆田市 仙游县 仙游县度尾镇潭边村木艺轩[0229]</t>
  </si>
  <si>
    <t>SF3107823987998</t>
  </si>
  <si>
    <t>865968073275085</t>
  </si>
  <si>
    <t>240927-578520379031569</t>
  </si>
  <si>
    <t>李庆飞[0336]</t>
  </si>
  <si>
    <t>17281345417</t>
  </si>
  <si>
    <t>新吴区</t>
  </si>
  <si>
    <t>江苏省 无锡市 新吴区 新友南路9号凯利公社-1栋[0336]</t>
  </si>
  <si>
    <t>SF1535373269141</t>
  </si>
  <si>
    <t>865968073537542</t>
  </si>
  <si>
    <t>240927-609705081261812</t>
  </si>
  <si>
    <t>赵继兰[4069]</t>
  </si>
  <si>
    <t>17283429660</t>
  </si>
  <si>
    <t>黄岛区</t>
  </si>
  <si>
    <t>山东省 青岛市 黄岛区 大河西村青岛西海岸新区大村镇大河西村民委员会[4069]</t>
  </si>
  <si>
    <t>SF3107322587896</t>
  </si>
  <si>
    <t>862604076800222</t>
  </si>
  <si>
    <t>240927-637471373643002</t>
  </si>
  <si>
    <t>许增辉[8332]</t>
  </si>
  <si>
    <t>17280490830</t>
  </si>
  <si>
    <t>庐江县</t>
  </si>
  <si>
    <t>安徽省 合肥市 庐江县 庐江县天润公馆[8332]</t>
  </si>
  <si>
    <t>SF1535373269169</t>
  </si>
  <si>
    <t>862604072936384</t>
  </si>
  <si>
    <t>240927-653032199771178</t>
  </si>
  <si>
    <t>冰棍儿[6762]</t>
  </si>
  <si>
    <t>17283423899</t>
  </si>
  <si>
    <t>阳信县</t>
  </si>
  <si>
    <t>山东省 滨州市 阳信县 河东三路与阳城八路交汇处龙湖国际[6762]</t>
  </si>
  <si>
    <t>SF3113366839768</t>
  </si>
  <si>
    <t>862604076529961</t>
  </si>
  <si>
    <t>240927-657750802852974</t>
  </si>
  <si>
    <t>唐光辉[5015]</t>
  </si>
  <si>
    <t>19594475899</t>
  </si>
  <si>
    <t>毕节市</t>
  </si>
  <si>
    <t>七星关区</t>
  </si>
  <si>
    <t>贵州省 毕节市 七星关区 学院路秀山宿舍1栋旁贵州工程应用技术学院快递服务中心[5015]</t>
  </si>
  <si>
    <t>SF3113364839762</t>
  </si>
  <si>
    <t>862604076498241</t>
  </si>
  <si>
    <t>240927-131491490221609</t>
  </si>
  <si>
    <t>冰璃蓝,16GB+1TB,官方标配,全网通5G</t>
  </si>
  <si>
    <t>xmK70zz 16+1024lan</t>
  </si>
  <si>
    <t>周周[2197]</t>
  </si>
  <si>
    <t>19592441871</t>
  </si>
  <si>
    <t>徐州市</t>
  </si>
  <si>
    <t>睢宁县</t>
  </si>
  <si>
    <t>江苏省 徐州市 睢宁县 桂林花园4栋，尽量不要韵达[2197]</t>
  </si>
  <si>
    <t>3522.00</t>
  </si>
  <si>
    <t>正兴</t>
  </si>
  <si>
    <t>3435.00</t>
  </si>
  <si>
    <t>SF3104240882290</t>
  </si>
  <si>
    <t>867675074549248</t>
  </si>
  <si>
    <t>240927-233591335243925</t>
  </si>
  <si>
    <t>彭理俊[6151]</t>
  </si>
  <si>
    <t>17284978229</t>
  </si>
  <si>
    <t>坪山区</t>
  </si>
  <si>
    <t>广东省 深圳市 坪山区 国人科技园东门丰巢快递柜收[6151]</t>
  </si>
  <si>
    <t>SF3128572883600</t>
  </si>
  <si>
    <t>867675078862068</t>
  </si>
  <si>
    <t>仓库代码</t>
  </si>
  <si>
    <t>物流渠道</t>
  </si>
  <si>
    <t>扩展名称</t>
  </si>
  <si>
    <t>包材</t>
  </si>
  <si>
    <t>SKU</t>
  </si>
  <si>
    <t>收件人</t>
  </si>
  <si>
    <t>地址行1</t>
  </si>
  <si>
    <t>地址行2</t>
  </si>
  <si>
    <t>省/洲代码</t>
  </si>
  <si>
    <t>国家代码</t>
  </si>
  <si>
    <t>113-1724253-3505808</t>
  </si>
  <si>
    <t>SF4-B2-DG3</t>
  </si>
  <si>
    <t>Tom Wilson</t>
  </si>
  <si>
    <t>527 MARY CROMWELL RD</t>
  </si>
  <si>
    <t>JAMESTOWN</t>
  </si>
  <si>
    <t>TN</t>
  </si>
  <si>
    <t>US</t>
  </si>
  <si>
    <t>38556-5219</t>
  </si>
  <si>
    <t>6026716610</t>
  </si>
  <si>
    <t>SF4-A-DG2</t>
  </si>
  <si>
    <t>HFD-FT-B1</t>
  </si>
  <si>
    <t>SF4-AC-DG1</t>
  </si>
  <si>
    <t>114-3987971-5584261</t>
  </si>
  <si>
    <t>HFD-T18-410-12</t>
  </si>
  <si>
    <t>Matt Bodishbaugh</t>
  </si>
  <si>
    <t>2319 N Heather Cove</t>
  </si>
  <si>
    <t>Fayetteville</t>
  </si>
  <si>
    <t>AR</t>
  </si>
  <si>
    <t>72701</t>
  </si>
  <si>
    <t>9294364790</t>
  </si>
  <si>
    <t>HFD-T18-410-11</t>
  </si>
  <si>
    <t>113-6056598-0129849</t>
  </si>
  <si>
    <t>WCA</t>
  </si>
  <si>
    <t>FedEx_1E_FEDEX_GROUND</t>
  </si>
  <si>
    <t>HFD-T19-510-11</t>
  </si>
  <si>
    <t>Janet Tong</t>
  </si>
  <si>
    <t>5905 CORPORATE AVE</t>
  </si>
  <si>
    <t>CYPRESS</t>
  </si>
  <si>
    <t>CA</t>
  </si>
  <si>
    <t>90630-4646</t>
  </si>
  <si>
    <t>3463079643</t>
  </si>
  <si>
    <t>112-6156802-3839451</t>
  </si>
  <si>
    <t>SF4-A-LG2</t>
  </si>
  <si>
    <t>amanda grossman</t>
  </si>
  <si>
    <t>964 PINNACLE DR W</t>
  </si>
  <si>
    <t>MADERA</t>
  </si>
  <si>
    <t>93636-8191</t>
  </si>
  <si>
    <t>4158519136</t>
  </si>
  <si>
    <t>SF4-AC-LG1</t>
  </si>
  <si>
    <t>系统订单号</t>
  </si>
  <si>
    <t>来源单号</t>
  </si>
  <si>
    <t>付款时间</t>
  </si>
  <si>
    <t>店铺账号</t>
  </si>
  <si>
    <t>平台订单号</t>
  </si>
  <si>
    <t>交易号</t>
  </si>
  <si>
    <t>币种</t>
  </si>
  <si>
    <t>运费</t>
  </si>
  <si>
    <t>交易费</t>
  </si>
  <si>
    <t>优惠金额</t>
  </si>
  <si>
    <t>手续费</t>
  </si>
  <si>
    <t>平台创建时间</t>
  </si>
  <si>
    <t>最晚发货时间</t>
  </si>
  <si>
    <t>收货人姓名</t>
  </si>
  <si>
    <t>收货国家</t>
  </si>
  <si>
    <t>收货省/州</t>
  </si>
  <si>
    <t>街道地址一</t>
  </si>
  <si>
    <t>街道地址二</t>
  </si>
  <si>
    <t>门牌号</t>
  </si>
  <si>
    <t>发货仓库</t>
  </si>
  <si>
    <t>发货物流</t>
  </si>
  <si>
    <t>跟踪号</t>
  </si>
  <si>
    <t>平台运输方式</t>
  </si>
  <si>
    <t>买家备注</t>
  </si>
  <si>
    <t>订单备注</t>
  </si>
  <si>
    <t>预估毛利-USD</t>
  </si>
  <si>
    <t>预估毛利率</t>
  </si>
  <si>
    <t>实际毛利-USD</t>
  </si>
  <si>
    <t>实际毛利率</t>
  </si>
  <si>
    <t>运营人员</t>
  </si>
  <si>
    <t>平台商品编码1</t>
  </si>
  <si>
    <t>SKU1</t>
  </si>
  <si>
    <t>数量1</t>
  </si>
  <si>
    <t>单价1</t>
  </si>
  <si>
    <t>ItemId1</t>
  </si>
  <si>
    <t>平台商品编码2</t>
  </si>
  <si>
    <t>SKU2</t>
  </si>
  <si>
    <t>数量2</t>
  </si>
  <si>
    <t>单价2</t>
  </si>
  <si>
    <t>ItemId2</t>
  </si>
  <si>
    <t>平台商品编码3</t>
  </si>
  <si>
    <t>SKU3</t>
  </si>
  <si>
    <t>数量3</t>
  </si>
  <si>
    <t>单价3</t>
  </si>
  <si>
    <t>ItemId3</t>
  </si>
  <si>
    <t>平台商品编码4</t>
  </si>
  <si>
    <t>SKU4</t>
  </si>
  <si>
    <t>数量4</t>
  </si>
  <si>
    <t>单价4</t>
  </si>
  <si>
    <t>ItemId4</t>
  </si>
  <si>
    <t>平台商品编码5</t>
  </si>
  <si>
    <t>SKU5</t>
  </si>
  <si>
    <t>数量5</t>
  </si>
  <si>
    <t>单价5</t>
  </si>
  <si>
    <t>ItemId5</t>
  </si>
  <si>
    <t>平台商品编码6</t>
  </si>
  <si>
    <t>SKU6</t>
  </si>
  <si>
    <t>数量6</t>
  </si>
  <si>
    <t>单价6</t>
  </si>
  <si>
    <t>ItemId6</t>
  </si>
  <si>
    <t>平台商品编码7</t>
  </si>
  <si>
    <t>SKU7</t>
  </si>
  <si>
    <t>数量7</t>
  </si>
  <si>
    <t>单价7</t>
  </si>
  <si>
    <t>ItemId7</t>
  </si>
  <si>
    <t>平台商品编码8</t>
  </si>
  <si>
    <t>SKU8</t>
  </si>
  <si>
    <t>数量8</t>
  </si>
  <si>
    <t>单价8</t>
  </si>
  <si>
    <t>ItemId8</t>
  </si>
  <si>
    <t>平台商品编码9</t>
  </si>
  <si>
    <t>SKU9</t>
  </si>
  <si>
    <t>数量9</t>
  </si>
  <si>
    <t>单价9</t>
  </si>
  <si>
    <t>ItemId9</t>
  </si>
  <si>
    <t>平台商品编码10</t>
  </si>
  <si>
    <t>SKU10</t>
  </si>
  <si>
    <t>数量10</t>
  </si>
  <si>
    <t>单价10</t>
  </si>
  <si>
    <t>ItemId10</t>
  </si>
  <si>
    <t>G202409210004779</t>
  </si>
  <si>
    <t>386890295389-1557476760025</t>
  </si>
  <si>
    <t>2024-09-21 11:22:31</t>
  </si>
  <si>
    <t>EB</t>
  </si>
  <si>
    <t>EB8</t>
  </si>
  <si>
    <t>03-12103-85890</t>
  </si>
  <si>
    <t>420010_S</t>
  </si>
  <si>
    <t>USD</t>
  </si>
  <si>
    <t>0.0000</t>
  </si>
  <si>
    <t>待审核</t>
  </si>
  <si>
    <t>2024-09-21 11:22:06</t>
  </si>
  <si>
    <t>2024-09-26 14:59:59</t>
  </si>
  <si>
    <t>lobobrothers@aol.com</t>
  </si>
  <si>
    <t>Bryan Lobo</t>
  </si>
  <si>
    <t>19001-1414</t>
  </si>
  <si>
    <t>2152853349</t>
  </si>
  <si>
    <t>PA</t>
  </si>
  <si>
    <t>Abington</t>
  </si>
  <si>
    <t>2745 Miriam Ave</t>
  </si>
  <si>
    <t xml:space="preserve">Item Id: 386890295389
Buyer's Vehicle: 2011 Scion tC Base Coupe 2-Door 2.5L 2494CC 152Cu. In. l4 GAS DOHC Naturally Aspirated
</t>
  </si>
  <si>
    <t>FNGC18234BLR</t>
  </si>
  <si>
    <t>96.8900</t>
  </si>
  <si>
    <t>386890295389</t>
  </si>
  <si>
    <t>G202409210004659</t>
  </si>
  <si>
    <t>364698656280-1510070093023</t>
  </si>
  <si>
    <t>2024-09-21 10:59:43</t>
  </si>
  <si>
    <t>EB3</t>
  </si>
  <si>
    <t>11-12095-38774</t>
  </si>
  <si>
    <t>420006_S</t>
  </si>
  <si>
    <t>2024-09-21 10:59:37</t>
  </si>
  <si>
    <t>2024-09-25 14:59:59</t>
  </si>
  <si>
    <t>flybynight111@yahoo.com</t>
  </si>
  <si>
    <t>chad votava</t>
  </si>
  <si>
    <t>62061-1065</t>
  </si>
  <si>
    <t>6189722811</t>
  </si>
  <si>
    <t>IL</t>
  </si>
  <si>
    <t>Marine</t>
  </si>
  <si>
    <t>225 N Nebraska</t>
  </si>
  <si>
    <t>Box 77</t>
  </si>
  <si>
    <t>易达云美南休4仓</t>
  </si>
  <si>
    <t>edayun-88</t>
  </si>
  <si>
    <t>毛转</t>
  </si>
  <si>
    <t>KR81528PGC</t>
  </si>
  <si>
    <t>FNKR81528PGCN</t>
  </si>
  <si>
    <t>65.9900</t>
  </si>
  <si>
    <t>364698656280</t>
  </si>
  <si>
    <t>G202409210004618</t>
  </si>
  <si>
    <t>156383509021-2491472420005</t>
  </si>
  <si>
    <t>2024-09-21 11:08:26</t>
  </si>
  <si>
    <t>EB23</t>
  </si>
  <si>
    <t>13-12093-59899</t>
  </si>
  <si>
    <t>420004_S</t>
  </si>
  <si>
    <t>2024-09-21 11:08:15</t>
  </si>
  <si>
    <t>denisgarrido01@gmail.com</t>
  </si>
  <si>
    <t>Denis Garrido Donis</t>
  </si>
  <si>
    <t>11798-1322</t>
  </si>
  <si>
    <t>5164734040</t>
  </si>
  <si>
    <t>NY</t>
  </si>
  <si>
    <t>Wyandanch</t>
  </si>
  <si>
    <t>10 Locust Ave</t>
  </si>
  <si>
    <t>FNGC18863SDN=GC18046L/R+GC18126L/R</t>
  </si>
  <si>
    <t>219.9900</t>
  </si>
  <si>
    <t>156383509021</t>
  </si>
  <si>
    <t>G202409210004606</t>
  </si>
  <si>
    <t>AM</t>
  </si>
  <si>
    <t>US1</t>
  </si>
  <si>
    <t>111-4773221-8619435</t>
  </si>
  <si>
    <t>2024-09-21 10:51:40</t>
  </si>
  <si>
    <t>2024-09-23 15:00:00</t>
  </si>
  <si>
    <t>Std US D2D Dom</t>
  </si>
  <si>
    <t>BKTA223FR15A</t>
  </si>
  <si>
    <t>FNKR81403PGCN</t>
  </si>
  <si>
    <t>136.1100</t>
  </si>
  <si>
    <t>G202409210004475</t>
  </si>
  <si>
    <t>315671009126-1435163548021</t>
  </si>
  <si>
    <t>2024-09-21 10:43:06</t>
  </si>
  <si>
    <t>EB20</t>
  </si>
  <si>
    <t>05-12102-15431</t>
  </si>
  <si>
    <t>2024-09-21 10:42:51</t>
  </si>
  <si>
    <t>rjheffner83@gmail.com</t>
  </si>
  <si>
    <t>Ron Heffner</t>
  </si>
  <si>
    <t>78109-2141</t>
  </si>
  <si>
    <t>2103286576</t>
  </si>
  <si>
    <t>TX</t>
  </si>
  <si>
    <t>Converse</t>
  </si>
  <si>
    <t>8957 Palmetto Park</t>
  </si>
  <si>
    <t>易达云美西18仓</t>
  </si>
  <si>
    <t xml:space="preserve">Item Id: 315671009126
Buyer's Vehicle: 2013 Ford Expedition King Ranch Sport Utility 4-Door 5.4L 330Cu. In. V8 FLEX SOHC Naturally Aspirated
</t>
  </si>
  <si>
    <t>CA15297</t>
  </si>
  <si>
    <t>FNCA15297SDN</t>
  </si>
  <si>
    <t>125.9000</t>
  </si>
  <si>
    <t>315671009126</t>
  </si>
  <si>
    <t>G202409210004473</t>
  </si>
  <si>
    <t>315468248240-1435164918021</t>
  </si>
  <si>
    <t>2024-09-21 10:52:06</t>
  </si>
  <si>
    <t>07-12099-78756</t>
  </si>
  <si>
    <t>2024-09-21 10:51:48</t>
  </si>
  <si>
    <t>purposeinlife.78@gmail.com</t>
  </si>
  <si>
    <t>Laura Mihela Pteancu</t>
  </si>
  <si>
    <t>32221-1311</t>
  </si>
  <si>
    <t>2403106388</t>
  </si>
  <si>
    <t>FL</t>
  </si>
  <si>
    <t>Jacksonville</t>
  </si>
  <si>
    <t>8900 Crystal Springs Rd</t>
  </si>
  <si>
    <t>万邑通美西WC仓库</t>
  </si>
  <si>
    <t>OSF811007099</t>
  </si>
  <si>
    <t>KR81481PGC</t>
  </si>
  <si>
    <t>FNKR81481PGCN</t>
  </si>
  <si>
    <t>89.9900</t>
  </si>
  <si>
    <t>315468248240</t>
  </si>
  <si>
    <t>G202409210004412</t>
  </si>
  <si>
    <t>315659607660-1435159711021</t>
  </si>
  <si>
    <t>2024-09-21 10:19:25</t>
  </si>
  <si>
    <t>02-12105-07665</t>
  </si>
  <si>
    <t>2024-09-21 10:18:57</t>
  </si>
  <si>
    <t>wtallod@yahoo.com</t>
  </si>
  <si>
    <t>William Tallod</t>
  </si>
  <si>
    <t>76002-3097</t>
  </si>
  <si>
    <t>4027193018</t>
  </si>
  <si>
    <t>Arlington</t>
  </si>
  <si>
    <t>9204 Water Oak Dr</t>
  </si>
  <si>
    <t xml:space="preserve">Item Id: 315659607660
Buyer's Vehicle: 2012 Chrysler 200 Limited Convertible 2-Door 3.6L 3604CC 220Cu. In. V6 FLEX DOHC Naturally Aspirated
</t>
  </si>
  <si>
    <t>FNGC18092BLR</t>
  </si>
  <si>
    <t>48.7300</t>
  </si>
  <si>
    <t>315659607660</t>
  </si>
  <si>
    <t>G202409210004402</t>
  </si>
  <si>
    <t>315660773637-1435162714021</t>
  </si>
  <si>
    <t>2024-09-21 10:38:43</t>
  </si>
  <si>
    <t>23-12082-69241</t>
  </si>
  <si>
    <t>2024-09-21 10:38:28</t>
  </si>
  <si>
    <t>galactictoad420@gmail.com</t>
  </si>
  <si>
    <t>Max Meier</t>
  </si>
  <si>
    <t>47403-1515</t>
  </si>
  <si>
    <t>5028890188</t>
  </si>
  <si>
    <t>IN</t>
  </si>
  <si>
    <t>Bloomington</t>
  </si>
  <si>
    <t>422 S College Ave</t>
  </si>
  <si>
    <t>Apt 3</t>
  </si>
  <si>
    <t>易达云美东8仓</t>
  </si>
  <si>
    <t xml:space="preserve">Item Id: 315660773637
Buyer's Vehicle: 2004 Volkswagen Beetle GLS Sport Turbo Hatchback 2-Door 1.8L 1781CC l4 GAS DOHC Turbocharged
</t>
  </si>
  <si>
    <t>FNKR81279PGCN</t>
  </si>
  <si>
    <t>88.9100</t>
  </si>
  <si>
    <t>315660773637</t>
  </si>
  <si>
    <t>G202409210004405</t>
  </si>
  <si>
    <t>315664211781-1435161499021</t>
  </si>
  <si>
    <t>2024-09-21 10:32:07</t>
  </si>
  <si>
    <t>05-12102-12828</t>
  </si>
  <si>
    <t>2024-09-21 10:31:23</t>
  </si>
  <si>
    <t>snelson3006@gmail.com</t>
  </si>
  <si>
    <t>Steven Nelson</t>
  </si>
  <si>
    <t>50701-9443</t>
  </si>
  <si>
    <t>3192158627</t>
  </si>
  <si>
    <t>IA</t>
  </si>
  <si>
    <t>waterloo</t>
  </si>
  <si>
    <t>22 west eagle rd</t>
  </si>
  <si>
    <t xml:space="preserve">Item Id: 315664211781
Buyer's Vehicle: 1999 GMC K1500 Suburban SLT Sport Utility 4-Door 5.7L 350Cu. In. V8 GAS OHV Naturally Aspirated
</t>
  </si>
  <si>
    <t>FNKR81344PGCN</t>
  </si>
  <si>
    <t>69.3400</t>
  </si>
  <si>
    <t>315664211781</t>
  </si>
  <si>
    <t>G202409210004368</t>
  </si>
  <si>
    <t>186673123402-2582363527008</t>
  </si>
  <si>
    <t>2024-09-20 19:11:54</t>
  </si>
  <si>
    <t>EB11</t>
  </si>
  <si>
    <t>22-12080-96531-1</t>
  </si>
  <si>
    <t>420005_S</t>
  </si>
  <si>
    <t>11.0925</t>
  </si>
  <si>
    <t>发货中</t>
  </si>
  <si>
    <t>2024-09-20 19:11:31</t>
  </si>
  <si>
    <t>2024-09-21 10:35:49</t>
  </si>
  <si>
    <t>kikarodriguez63@gmail.com</t>
  </si>
  <si>
    <t>Kika Rodriguez</t>
  </si>
  <si>
    <t>12209-2043</t>
  </si>
  <si>
    <t>5185126092</t>
  </si>
  <si>
    <t>Albany</t>
  </si>
  <si>
    <t>140 Southern Blvd</t>
  </si>
  <si>
    <t>Apt 1</t>
  </si>
  <si>
    <t>易达云美东7仓</t>
  </si>
  <si>
    <t>778729860767</t>
  </si>
  <si>
    <t>KR81936PGC</t>
  </si>
  <si>
    <t>FNKR81936PGCN</t>
  </si>
  <si>
    <t>73.9500</t>
  </si>
  <si>
    <t>G202409210004369</t>
  </si>
  <si>
    <t>22-12080-96531-2</t>
  </si>
  <si>
    <t>10.6155</t>
  </si>
  <si>
    <t>2024-09-21 10:35:50</t>
  </si>
  <si>
    <t>778729860789</t>
  </si>
  <si>
    <t>KR81787PGC</t>
  </si>
  <si>
    <t>FNKR81787PGCN</t>
  </si>
  <si>
    <t>G202409210004365</t>
  </si>
  <si>
    <t>US2</t>
  </si>
  <si>
    <t>114-9150730-7193063</t>
  </si>
  <si>
    <t>2024-09-21 09:50:45</t>
  </si>
  <si>
    <t>BCAA186GS36BCZ</t>
  </si>
  <si>
    <t>FNGC18158FLR</t>
  </si>
  <si>
    <t>55.8100</t>
  </si>
  <si>
    <t>G202409210004271</t>
  </si>
  <si>
    <t>386930504039-1557461714025</t>
  </si>
  <si>
    <t>2024-09-21 10:22:32</t>
  </si>
  <si>
    <t>23-12082-65836</t>
  </si>
  <si>
    <t>420008_S</t>
  </si>
  <si>
    <t>2024-09-21 10:22:09</t>
  </si>
  <si>
    <t>2024-09-21 10:34:05</t>
  </si>
  <si>
    <t>nivek0269@yahoo.com</t>
  </si>
  <si>
    <t>Kevin Trynor</t>
  </si>
  <si>
    <t>04092-3308</t>
  </si>
  <si>
    <t>2073185523</t>
  </si>
  <si>
    <t>ME</t>
  </si>
  <si>
    <t>Westbrook</t>
  </si>
  <si>
    <t>85 Brackett St</t>
  </si>
  <si>
    <t>778729803885</t>
  </si>
  <si>
    <t xml:space="preserve">Item Id: 386930504039
Buyer's Vehicle: 2010 Chevrolet Tahoe LT Sport Utility 4-Door 5.3L 5328CC 325Cu. In. V8 FLEX OHV Naturally Aspirated
</t>
  </si>
  <si>
    <t>GC18064L/R</t>
  </si>
  <si>
    <t>FNGC18064BLR</t>
  </si>
  <si>
    <t>76.6700</t>
  </si>
  <si>
    <t>386930504039</t>
  </si>
  <si>
    <t>G202409210004248</t>
  </si>
  <si>
    <t>111-6178439-5580211</t>
  </si>
  <si>
    <t>未付款</t>
  </si>
  <si>
    <t>2024-09-21 09:57:53</t>
  </si>
  <si>
    <t>2024-09-21 14:59:59</t>
  </si>
  <si>
    <t>Expedited</t>
  </si>
  <si>
    <t>BKTA031AF15A</t>
  </si>
  <si>
    <t>FNKR81746PGCN</t>
  </si>
  <si>
    <t>G202409210004211</t>
  </si>
  <si>
    <t>355692469001-1547149580022</t>
  </si>
  <si>
    <t>2024-09-21 10:03:51</t>
  </si>
  <si>
    <t>EB4</t>
  </si>
  <si>
    <t>14-12092-16403</t>
  </si>
  <si>
    <t>2024-09-21 10:03:27</t>
  </si>
  <si>
    <t>2024-09-21 10:18:16</t>
  </si>
  <si>
    <t>ssipraserth@cox.net</t>
  </si>
  <si>
    <t>somchay sipraserth</t>
  </si>
  <si>
    <t>02895-1012</t>
  </si>
  <si>
    <t>4017694244</t>
  </si>
  <si>
    <t>RI</t>
  </si>
  <si>
    <t>woonsocket</t>
  </si>
  <si>
    <t>28 Gaskill st</t>
  </si>
  <si>
    <t>778729445733</t>
  </si>
  <si>
    <t xml:space="preserve">Item Id: 355692469001
Buyer's Vehicle: 2015 Kia Sportage EX Sport Utility 4-Door 2.4L 2359CC l4 GAS DOHC Naturally Aspirated
</t>
  </si>
  <si>
    <t>FNGC18221BLR</t>
  </si>
  <si>
    <t>58.9900</t>
  </si>
  <si>
    <t>355692469001</t>
  </si>
  <si>
    <t>G202409210004201</t>
  </si>
  <si>
    <t>365065733733-10067566898313</t>
  </si>
  <si>
    <t>2024-09-21 09:59:12</t>
  </si>
  <si>
    <t>05-12102-06189</t>
  </si>
  <si>
    <t>2024-09-21 09:58:42</t>
  </si>
  <si>
    <t>nana42pop@gmail.com</t>
  </si>
  <si>
    <t>Kenneth L Talley</t>
  </si>
  <si>
    <t>37604-8326</t>
  </si>
  <si>
    <t>4236772406</t>
  </si>
  <si>
    <t>Johnson City</t>
  </si>
  <si>
    <t>10 Fox Run Ln</t>
  </si>
  <si>
    <t xml:space="preserve">Item Id: 365065733733
Buyer's Vehicle: 2017 Jeep Renegade Limited Sport Utility 4-Door 2.4L 2360CC 144Cu. In. l4 FLEX SOHC Naturally Aspirated
</t>
  </si>
  <si>
    <t>FNKR83722PGCN</t>
  </si>
  <si>
    <t>72.0000</t>
  </si>
  <si>
    <t>365065733733</t>
  </si>
  <si>
    <t>G202409210004200</t>
  </si>
  <si>
    <t>315621846687-1435156963021</t>
  </si>
  <si>
    <t>2024-09-21 10:04:10</t>
  </si>
  <si>
    <t>01-12105-98455</t>
  </si>
  <si>
    <t>420013_S</t>
  </si>
  <si>
    <t>2024-09-21 10:04:01</t>
  </si>
  <si>
    <t>petcow4000@aol.com</t>
  </si>
  <si>
    <t>david pereira</t>
  </si>
  <si>
    <t>02780-2212</t>
  </si>
  <si>
    <t>5089418970</t>
  </si>
  <si>
    <t>MA</t>
  </si>
  <si>
    <t>taunton</t>
  </si>
  <si>
    <t>52 Range Ave</t>
  </si>
  <si>
    <t>778729446876</t>
  </si>
  <si>
    <t>FNKR82081PGCN</t>
  </si>
  <si>
    <t>67.4400</t>
  </si>
  <si>
    <t>315621846687</t>
  </si>
  <si>
    <t>G202409210004196</t>
  </si>
  <si>
    <t>364921740258-1510061462023</t>
  </si>
  <si>
    <t>2024-09-21 10:07:06</t>
  </si>
  <si>
    <t>20-12085-84627</t>
  </si>
  <si>
    <t>待发货</t>
  </si>
  <si>
    <t>2024-09-21 10:07:01</t>
  </si>
  <si>
    <t>2024-09-21 10:51:47</t>
  </si>
  <si>
    <t>2024-09-24 14:59:59</t>
  </si>
  <si>
    <t>moserjake13@yahoo.com</t>
  </si>
  <si>
    <t>jacob moser</t>
  </si>
  <si>
    <t>15821-2415</t>
  </si>
  <si>
    <t>8147153238</t>
  </si>
  <si>
    <t>benezette</t>
  </si>
  <si>
    <t>585 Overturf Cir</t>
  </si>
  <si>
    <t xml:space="preserve">Item Id: 364921740258
Buyer's Vehicle: 2008 Honda Civic
</t>
  </si>
  <si>
    <t>FNKR82577PGCN</t>
  </si>
  <si>
    <t>92.1400</t>
  </si>
  <si>
    <t>364921740258</t>
  </si>
  <si>
    <t>G202409210004198</t>
  </si>
  <si>
    <t>365065733733-10067567014713</t>
  </si>
  <si>
    <t>2024-09-21 09:59:38</t>
  </si>
  <si>
    <t>18-12087-98358</t>
  </si>
  <si>
    <t>2024-09-21 09:59:36</t>
  </si>
  <si>
    <t>G202409210004123</t>
  </si>
  <si>
    <t>315542847587-1435154548021</t>
  </si>
  <si>
    <t>2024-09-21 09:48:31</t>
  </si>
  <si>
    <t>02-12105-01193</t>
  </si>
  <si>
    <t>2024-09-21 09:48:16</t>
  </si>
  <si>
    <t>jauquetk@gmail.com</t>
  </si>
  <si>
    <t>Kris Jauquet</t>
  </si>
  <si>
    <t>54204-9565</t>
  </si>
  <si>
    <t>9202561055</t>
  </si>
  <si>
    <t>WI</t>
  </si>
  <si>
    <t>Brussels</t>
  </si>
  <si>
    <t>930 Pleasant Ridge Ct</t>
  </si>
  <si>
    <t xml:space="preserve">Item Id: 315542847587
Buyer's Vehicle: 2015 Chevrolet Cruze LT Sedan 4-Door 1.4L 1364CC 83Cu. In. l4 GAS DOHC Turbocharged
</t>
  </si>
  <si>
    <t>KR81369PGC</t>
  </si>
  <si>
    <t>FNKR81369PGCN</t>
  </si>
  <si>
    <t>65.5400</t>
  </si>
  <si>
    <t>315542847587</t>
  </si>
  <si>
    <t>单据编号</t>
  </si>
  <si>
    <t>单据日期</t>
  </si>
  <si>
    <t>单据状态</t>
  </si>
  <si>
    <t>多地址单号</t>
  </si>
  <si>
    <t>结算类型</t>
  </si>
  <si>
    <t>销售总金额</t>
  </si>
  <si>
    <t>销售总数量</t>
  </si>
  <si>
    <t>ERP订单状态</t>
  </si>
  <si>
    <t>收货人</t>
  </si>
  <si>
    <t>收货人电话</t>
  </si>
  <si>
    <t>收货地区</t>
  </si>
  <si>
    <t>ERP订单号</t>
  </si>
  <si>
    <t>原始订单</t>
  </si>
  <si>
    <t>WDT原始单号</t>
  </si>
  <si>
    <t>WDT物流公司</t>
  </si>
  <si>
    <t>WDT物流单号</t>
  </si>
  <si>
    <t>制单时间</t>
  </si>
  <si>
    <t>更新时间</t>
  </si>
  <si>
    <t>KD-240731-000034</t>
  </si>
  <si>
    <t>已完成</t>
  </si>
  <si>
    <t>KZ-240731-000011</t>
  </si>
  <si>
    <t>现款销售</t>
  </si>
  <si>
    <t>贵州茅台王子酒53°酱香型 整箱装</t>
  </si>
  <si>
    <t>李先生</t>
  </si>
  <si>
    <t>13818945280</t>
  </si>
  <si>
    <t>上海市 上海市 嘉定区</t>
  </si>
  <si>
    <t>上海市嘉定区曹安路1899号欧亚美1021号佳福</t>
  </si>
  <si>
    <t>JY202407312281</t>
  </si>
  <si>
    <t>20240731001</t>
  </si>
  <si>
    <t>德邦</t>
  </si>
  <si>
    <t>DPK381071127262,DPK364531629745,DPK381071127263</t>
  </si>
  <si>
    <t>KD-240731-000033</t>
  </si>
  <si>
    <t>KZ-240731-000010</t>
  </si>
  <si>
    <t>胡佳</t>
  </si>
  <si>
    <t>18969192605</t>
  </si>
  <si>
    <t>浙江省 杭州市 滨江区</t>
  </si>
  <si>
    <t>杭州滨江区滨盛路1881号，招商银行，钱塘支行</t>
  </si>
  <si>
    <t>JY202407312270</t>
  </si>
  <si>
    <t>SH20240731001</t>
  </si>
  <si>
    <t>KY4000429500392</t>
  </si>
  <si>
    <t>KD-240731-000032</t>
  </si>
  <si>
    <t>KZ-240731-000008</t>
  </si>
  <si>
    <t>马颖李</t>
  </si>
  <si>
    <t>15509491024</t>
  </si>
  <si>
    <t>甘肃省 兰州市 城关区</t>
  </si>
  <si>
    <t>甘肃兰州市城关区草场街街道元森石榴园15号楼一单元</t>
  </si>
  <si>
    <t>JY202407312269</t>
  </si>
  <si>
    <t>240730192525085000578</t>
  </si>
  <si>
    <t>申通</t>
  </si>
  <si>
    <t>772029719943785</t>
  </si>
  <si>
    <t>KD-240731-000031</t>
  </si>
  <si>
    <t>KZ-240731-000009</t>
  </si>
  <si>
    <t>冯广利[8940]</t>
  </si>
  <si>
    <t>18438243796</t>
  </si>
  <si>
    <t>河南省 新乡市 红旗区</t>
  </si>
  <si>
    <t>河南新乡市红旗区文化街街道黄河大道46号永安汽配[8940]</t>
  </si>
  <si>
    <t>JY202407312238</t>
  </si>
  <si>
    <t>295453902738</t>
  </si>
  <si>
    <t>DPK364531626508</t>
  </si>
  <si>
    <t>KD-240731-000030</t>
  </si>
  <si>
    <t>KZ-240731-000005</t>
  </si>
  <si>
    <t>挂往来账</t>
  </si>
  <si>
    <t>王新</t>
  </si>
  <si>
    <t>18131174557</t>
  </si>
  <si>
    <t>山西省 太原市 杏花岭区</t>
  </si>
  <si>
    <t>山西省太原市杏花岭区府东街92号农业银行太原分行</t>
  </si>
  <si>
    <t>JY202407312206</t>
  </si>
  <si>
    <t>LHL202407310002</t>
  </si>
  <si>
    <t>顺丰标快</t>
  </si>
  <si>
    <t>SF3132509865029</t>
  </si>
  <si>
    <t>KD-240731-000029</t>
  </si>
  <si>
    <t>吴文欣</t>
  </si>
  <si>
    <t>18851803688</t>
  </si>
  <si>
    <t>江苏省 南京市 溧水区</t>
  </si>
  <si>
    <t>永阳街道仪凤南路70号万达御景世家一期2幢4单元1607室（麻烦送到家门口，谢谢！）</t>
  </si>
  <si>
    <t>JY202407312207</t>
  </si>
  <si>
    <t>LHL202407310001</t>
  </si>
  <si>
    <t>772029709483249</t>
  </si>
  <si>
    <t>KD-240731-000028</t>
  </si>
  <si>
    <t>KZ-240731-000007</t>
  </si>
  <si>
    <t>肖女士</t>
  </si>
  <si>
    <t>18439222845</t>
  </si>
  <si>
    <t>河南省 安阳市 北关区</t>
  </si>
  <si>
    <t>碧水名郡7-1</t>
  </si>
  <si>
    <t>JY202407312200</t>
  </si>
  <si>
    <t>1818540185074438146</t>
  </si>
  <si>
    <t>772029716948768,772029733111413</t>
  </si>
  <si>
    <t>KD-240731-000027</t>
  </si>
  <si>
    <t>彭先生</t>
  </si>
  <si>
    <t>13661014687</t>
  </si>
  <si>
    <t>北京市 北京市 延庆区</t>
  </si>
  <si>
    <t>延庆镇山澜阙府8号楼1-402</t>
  </si>
  <si>
    <t>JY202407312202</t>
  </si>
  <si>
    <t>1818540212572295170</t>
  </si>
  <si>
    <t>772029736765300</t>
  </si>
  <si>
    <t>发货时间</t>
  </si>
  <si>
    <t>支付时间</t>
  </si>
  <si>
    <t>金蝶代码</t>
  </si>
  <si>
    <t>商品简称</t>
  </si>
  <si>
    <t>sku属性</t>
  </si>
  <si>
    <t>含税一件代发价</t>
  </si>
  <si>
    <t>代发价格合计金额</t>
  </si>
  <si>
    <t>物流公司</t>
  </si>
  <si>
    <t>物流单号</t>
  </si>
  <si>
    <t>售后状态</t>
  </si>
  <si>
    <t>供应商</t>
  </si>
  <si>
    <t>销售渠道名称</t>
  </si>
  <si>
    <t>2024-10-04 22:41:37</t>
  </si>
  <si>
    <t>2024-09-28 11:28:47</t>
  </si>
  <si>
    <t>O20240928112846945104</t>
  </si>
  <si>
    <t>Y.QTBH0000600005030</t>
  </si>
  <si>
    <t>SK-II小银瓶50ml（淡斑亮白）</t>
  </si>
  <si>
    <t>8888465380</t>
  </si>
  <si>
    <t>1107.00</t>
  </si>
  <si>
    <t>圆通速递</t>
  </si>
  <si>
    <t>YT2528460283504</t>
  </si>
  <si>
    <t>SK-II</t>
  </si>
  <si>
    <t>广东微鹰供应链管理有限公司</t>
  </si>
  <si>
    <t>浙商e家银</t>
  </si>
  <si>
    <t>2024-10-04 22:41:36</t>
  </si>
  <si>
    <t>2024-09-29 15:13:18</t>
  </si>
  <si>
    <t>202409291513Y3127824</t>
  </si>
  <si>
    <t>孟*</t>
  </si>
  <si>
    <t>Y.QTBH0000600004858</t>
  </si>
  <si>
    <t>汤姆福特TOM FORD 烈焰幻魅唇膏 3g 80#激情红棕（哑光）</t>
  </si>
  <si>
    <t>222.00</t>
  </si>
  <si>
    <t>YT2528460279875</t>
  </si>
  <si>
    <t>汤姆福特</t>
  </si>
  <si>
    <t>银联</t>
  </si>
  <si>
    <t>2024-10-04 22:41:35</t>
  </si>
  <si>
    <t>2024-09-29 11:43:23</t>
  </si>
  <si>
    <t>O20240929114323951832</t>
  </si>
  <si>
    <t>杨波</t>
  </si>
  <si>
    <t>Y.QTBH0000600003302</t>
  </si>
  <si>
    <t>GIVENCHY纪梵希 四宫格散粉 12g</t>
  </si>
  <si>
    <t>8014995826</t>
  </si>
  <si>
    <t>338.00</t>
  </si>
  <si>
    <t>YT2528460279727</t>
  </si>
  <si>
    <t>纪梵希</t>
  </si>
  <si>
    <t>2024-10-04 13:20:28</t>
  </si>
  <si>
    <t>2024-09-29 17:13:41</t>
  </si>
  <si>
    <t>2024092901130322294001479</t>
  </si>
  <si>
    <t>杨果</t>
  </si>
  <si>
    <t>Y.QTBH0000600005951</t>
  </si>
  <si>
    <t>英氏小飞侠夏季杯儿童水杯600mL S37</t>
  </si>
  <si>
    <t>颜色:海蓝色S37B</t>
  </si>
  <si>
    <t>69.00</t>
  </si>
  <si>
    <t>圆通快递</t>
  </si>
  <si>
    <t>YT7495764553736</t>
  </si>
  <si>
    <t>英氏</t>
  </si>
  <si>
    <t>深圳市名品天下科技发展有限公司</t>
  </si>
  <si>
    <t>桂林银行</t>
  </si>
  <si>
    <t>2024-10-04 13:20:27</t>
  </si>
  <si>
    <t>2024-09-30 04:34:40</t>
  </si>
  <si>
    <t>2024093001030378264006490</t>
  </si>
  <si>
    <t>马松梅</t>
  </si>
  <si>
    <t>颜色:米白色S37A</t>
  </si>
  <si>
    <t>YT7495764631010</t>
  </si>
  <si>
    <t>2024-10-04 13:20:26</t>
  </si>
  <si>
    <t>2024-09-30 09:07:12</t>
  </si>
  <si>
    <t>2024093001030364194007958</t>
  </si>
  <si>
    <t>丘妮</t>
  </si>
  <si>
    <t>YT7495764631027</t>
  </si>
  <si>
    <t>2024-10-04 13:15:39</t>
  </si>
  <si>
    <t>2024-09-29 10:35:55</t>
  </si>
  <si>
    <t>O20240929103555951367</t>
  </si>
  <si>
    <t>杨洋</t>
  </si>
  <si>
    <t>Y.QTBH0000600005793</t>
  </si>
  <si>
    <t>植护蝴蝶结挂抽 6提/箱</t>
  </si>
  <si>
    <t>13057600101</t>
  </si>
  <si>
    <t>8118335678</t>
  </si>
  <si>
    <t>0.00</t>
  </si>
  <si>
    <t>极兔速递</t>
  </si>
  <si>
    <t>JT3092197542231</t>
  </si>
  <si>
    <t>,</t>
  </si>
  <si>
    <t>植护</t>
  </si>
  <si>
    <t>2024-10-04 13:15:38</t>
  </si>
  <si>
    <t>2024-09-29 19:59:44</t>
  </si>
  <si>
    <t>O20240929195944954520</t>
  </si>
  <si>
    <t>蓝先生</t>
  </si>
  <si>
    <t>Y.QTBH0000600006146</t>
  </si>
  <si>
    <t>植护悦色橙菱形格子压花纸面巾90抽 5包</t>
  </si>
  <si>
    <t>ZH522640N05TY0</t>
  </si>
  <si>
    <t>8044590104</t>
  </si>
  <si>
    <t>9.20</t>
  </si>
  <si>
    <t>韵达快递</t>
  </si>
  <si>
    <t>434162511526849</t>
  </si>
  <si>
    <t>2024-10-04 13:15:37</t>
  </si>
  <si>
    <t>2024-09-30 00:17:51</t>
  </si>
  <si>
    <t>O20240930001751955561</t>
  </si>
  <si>
    <t>雷红燕</t>
  </si>
  <si>
    <t>434162511526755</t>
  </si>
  <si>
    <t>2024-09-29 17:00:24</t>
  </si>
  <si>
    <t>O20240929170024953526</t>
  </si>
  <si>
    <t>高芝琴</t>
  </si>
  <si>
    <t>Y.QTBH0000600006152</t>
  </si>
  <si>
    <t>植护悦色橙纸面巾90抽 6包/提</t>
  </si>
  <si>
    <t>15226400201</t>
  </si>
  <si>
    <t>8045697497</t>
  </si>
  <si>
    <t>11.90</t>
  </si>
  <si>
    <t>23.80</t>
  </si>
  <si>
    <t>434162599302751</t>
  </si>
  <si>
    <t>2024-10-04 13:15:36</t>
  </si>
  <si>
    <t>2024-09-29 13:21:03</t>
  </si>
  <si>
    <t>O20240929132103952442</t>
  </si>
  <si>
    <t>何金才</t>
  </si>
  <si>
    <t>中通速递</t>
  </si>
  <si>
    <t>78839585538902</t>
  </si>
  <si>
    <t>2024-10-04 13:15:35</t>
  </si>
  <si>
    <t>2024-09-29 11:46:57</t>
  </si>
  <si>
    <t>O20240929114657951864</t>
  </si>
  <si>
    <t>陆荣</t>
  </si>
  <si>
    <t>434162511526943</t>
  </si>
  <si>
    <t>2024-10-04 13:15:34</t>
  </si>
  <si>
    <t>2024-09-29 18:27:40</t>
  </si>
  <si>
    <t>O20240929182740953997</t>
  </si>
  <si>
    <t>金国莉</t>
  </si>
  <si>
    <t>78839634010972</t>
  </si>
  <si>
    <t>2024-09-29 18:22:03</t>
  </si>
  <si>
    <t>O20240929182202953959</t>
  </si>
  <si>
    <t>陈鸿森</t>
  </si>
  <si>
    <t>Y.QTBH0000600005829</t>
  </si>
  <si>
    <t>植护 氨基酸洗衣液2kg/瓶+500g*2袋（6斤）</t>
  </si>
  <si>
    <t>8045040276</t>
  </si>
  <si>
    <t>26.90</t>
  </si>
  <si>
    <t>申通快递</t>
  </si>
  <si>
    <t>773312833322331</t>
  </si>
  <si>
    <t>2024-10-04 11:40:36</t>
  </si>
  <si>
    <t>2024-09-29 13:44:47</t>
  </si>
  <si>
    <t>202409291344Y3113525</t>
  </si>
  <si>
    <t>李**</t>
  </si>
  <si>
    <t>Y.QTBH0000600004816</t>
  </si>
  <si>
    <t>阿玛尼Armani 红管臻致丝绒哑光唇釉6.5ml 205#枫糖橘棕</t>
  </si>
  <si>
    <t>135.00</t>
  </si>
  <si>
    <t>773313383694069</t>
  </si>
  <si>
    <t>阿玛尼</t>
  </si>
  <si>
    <t>广东宝晴兰贸易有限公司</t>
  </si>
  <si>
    <t>2024-10-04 11:40:35</t>
  </si>
  <si>
    <t>2024-09-29 19:50:30</t>
  </si>
  <si>
    <t>202409291950Y3180346</t>
  </si>
  <si>
    <t>杨**</t>
  </si>
  <si>
    <t>Y.QTBH0000600004784</t>
  </si>
  <si>
    <t>阿玛尼Armani 红管臻致丝绒哑光唇釉6.5ml 206#陶土红棕</t>
  </si>
  <si>
    <t>773313383383208</t>
  </si>
  <si>
    <t>2024-10-02 19:09:43</t>
  </si>
  <si>
    <t>2024-09-29 20:57:28</t>
  </si>
  <si>
    <t>O20240929205728954796</t>
  </si>
  <si>
    <t>凌仙</t>
  </si>
  <si>
    <t>Y.QTBH0000600005649</t>
  </si>
  <si>
    <t>立白精品天然洗洁精（青提茉莉）488克</t>
  </si>
  <si>
    <t>8392867419</t>
  </si>
  <si>
    <t>10.80</t>
  </si>
  <si>
    <t>32.40</t>
  </si>
  <si>
    <t>中通快递</t>
  </si>
  <si>
    <t>78839967833765</t>
  </si>
  <si>
    <t>立白</t>
  </si>
  <si>
    <t>深圳昌箖鼎盛科技有限公司</t>
  </si>
  <si>
    <t>2024-10-02 19:09:42</t>
  </si>
  <si>
    <t>2024-09-29 10:49:00</t>
  </si>
  <si>
    <t>O20240929104900951471</t>
  </si>
  <si>
    <t>韩一匡</t>
  </si>
  <si>
    <t>78839967833778</t>
  </si>
  <si>
    <t>2024-10-02 19:09:41</t>
  </si>
  <si>
    <t>2024-09-29 15:46:56</t>
  </si>
  <si>
    <t>O20240929154656953186</t>
  </si>
  <si>
    <t>周惠娟</t>
  </si>
  <si>
    <t>78839967833793</t>
  </si>
  <si>
    <t>用户昵称</t>
  </si>
  <si>
    <t>注册时间</t>
  </si>
  <si>
    <t>看见过她</t>
  </si>
  <si>
    <t>～那山之巅～😂😂</t>
  </si>
  <si>
    <t>哄哄1</t>
  </si>
  <si>
    <t>高秀忠</t>
  </si>
  <si>
    <t>解压</t>
  </si>
  <si>
    <t>逆耳之年</t>
  </si>
  <si>
    <t>Selena</t>
  </si>
  <si>
    <t>刘</t>
  </si>
  <si>
    <t>hKKK</t>
  </si>
  <si>
    <t>李斌</t>
  </si>
  <si>
    <t>就读学校</t>
  </si>
  <si>
    <t>Pamela</t>
  </si>
  <si>
    <r>
      <rPr>
        <sz val="11"/>
        <color rgb="FF000000"/>
        <rFont val="金山云技术体"/>
        <charset val="134"/>
      </rPr>
      <t>薄佑</t>
    </r>
    <r>
      <rPr>
        <sz val="11"/>
        <color rgb="FF000000"/>
        <rFont val="宋体"/>
        <charset val="134"/>
      </rPr>
      <t>祐</t>
    </r>
  </si>
  <si>
    <t>南昌市红谷滩区南大附小第三分校</t>
  </si>
  <si>
    <t>鱼邮</t>
  </si>
  <si>
    <t>张慧敏</t>
  </si>
  <si>
    <t>江西师范大学</t>
  </si>
  <si>
    <t>Siveline</t>
  </si>
  <si>
    <t>李冰冰</t>
  </si>
  <si>
    <t>江西财经职业学院</t>
  </si>
  <si>
    <t>于丹</t>
  </si>
  <si>
    <t>融创</t>
  </si>
  <si>
    <t>Mei258</t>
  </si>
  <si>
    <t>梅奥科</t>
  </si>
  <si>
    <t>南昌县莲塘第一中学</t>
  </si>
  <si>
    <t>yi618</t>
  </si>
  <si>
    <t>范欣</t>
  </si>
  <si>
    <t>江西工业工程职业技术学院</t>
  </si>
  <si>
    <t>CR777</t>
  </si>
  <si>
    <t>蓝军丽</t>
  </si>
  <si>
    <t>忻城县高级中学</t>
  </si>
  <si>
    <t>lxy0817</t>
  </si>
  <si>
    <t>李心怡</t>
  </si>
  <si>
    <t>南昌大学</t>
  </si>
  <si>
    <t>花蕾</t>
  </si>
  <si>
    <t>江西科技学院</t>
  </si>
  <si>
    <t>季钫瑜</t>
  </si>
  <si>
    <t>yw99</t>
  </si>
  <si>
    <t>叶玮</t>
  </si>
  <si>
    <t>江西财经大学</t>
  </si>
  <si>
    <t>xby123</t>
  </si>
  <si>
    <t>熊碧钰</t>
  </si>
  <si>
    <t>Cyy1218</t>
  </si>
  <si>
    <t>陈颖元</t>
  </si>
  <si>
    <t>hyd</t>
  </si>
  <si>
    <t>胡粤丹</t>
  </si>
  <si>
    <t>lifeiyan2024</t>
  </si>
  <si>
    <t>李飞燕</t>
  </si>
  <si>
    <t>华东交通大学</t>
  </si>
  <si>
    <t>学校名称</t>
  </si>
  <si>
    <t>班级名称</t>
  </si>
  <si>
    <t>学生姓名</t>
  </si>
  <si>
    <t>家长姓名</t>
  </si>
  <si>
    <t>称谓关系</t>
  </si>
  <si>
    <t>审核状态</t>
  </si>
  <si>
    <t>人员类型</t>
  </si>
  <si>
    <t>身份证号码</t>
  </si>
  <si>
    <t>福州市仓山区第一中心幼儿园</t>
  </si>
  <si>
    <t>小4班</t>
  </si>
  <si>
    <t>陈峻昊</t>
  </si>
  <si>
    <t>陈钟福</t>
  </si>
  <si>
    <t>爷爷</t>
  </si>
  <si>
    <t>审核通过</t>
  </si>
  <si>
    <t>接送人</t>
  </si>
  <si>
    <t>仓山区螺洲中心幼儿园</t>
  </si>
  <si>
    <t>小三</t>
  </si>
  <si>
    <t>陈妍抒</t>
  </si>
  <si>
    <t>吴茜</t>
  </si>
  <si>
    <t>母亲</t>
  </si>
  <si>
    <t>小一</t>
  </si>
  <si>
    <t>杨学锦</t>
  </si>
  <si>
    <t>杨杰</t>
  </si>
  <si>
    <t>父亲</t>
  </si>
  <si>
    <t>小1班</t>
  </si>
  <si>
    <t>陈煜坤</t>
  </si>
  <si>
    <t>王绘如</t>
  </si>
  <si>
    <t>小2班</t>
  </si>
  <si>
    <t>黄芯禾</t>
  </si>
  <si>
    <t>黄鹤文</t>
  </si>
  <si>
    <t>高新区南屿中心幼儿园高岐分园</t>
  </si>
  <si>
    <t>小一班</t>
  </si>
  <si>
    <t>方简翊宁</t>
  </si>
  <si>
    <t>方简翊宁姑姑</t>
  </si>
  <si>
    <t>姑姑</t>
  </si>
  <si>
    <t>鼓楼国投茉莉幼儿园</t>
  </si>
  <si>
    <t>大5班</t>
  </si>
  <si>
    <t>林亦秀</t>
  </si>
  <si>
    <t>郑吕西</t>
  </si>
  <si>
    <t>奶奶</t>
  </si>
  <si>
    <t>审核未通过</t>
  </si>
  <si>
    <t>高新区南屿中心幼儿园</t>
  </si>
  <si>
    <t>小三班</t>
  </si>
  <si>
    <t>陈林希</t>
  </si>
  <si>
    <t>林凤</t>
  </si>
  <si>
    <t>上报日期</t>
  </si>
  <si>
    <t>跟单</t>
  </si>
  <si>
    <t>报考院校</t>
  </si>
  <si>
    <t>培养层次</t>
  </si>
  <si>
    <t>专业</t>
  </si>
  <si>
    <t>第二志愿</t>
  </si>
  <si>
    <t>第二志愿培养层次</t>
  </si>
  <si>
    <t>第二志愿专业</t>
  </si>
  <si>
    <t>紧急联系人手机号</t>
  </si>
  <si>
    <t>户籍所在地</t>
  </si>
  <si>
    <t>确认地点</t>
  </si>
  <si>
    <t>报名费</t>
  </si>
  <si>
    <t>招生老师</t>
  </si>
  <si>
    <t>2024-10-12</t>
  </si>
  <si>
    <t>李博嵩</t>
  </si>
  <si>
    <t>370785200112071834</t>
  </si>
  <si>
    <t>山东政法学院</t>
  </si>
  <si>
    <t>高起专</t>
  </si>
  <si>
    <t>行政管理</t>
  </si>
  <si>
    <t>13231240377</t>
  </si>
  <si>
    <t>15263699886</t>
  </si>
  <si>
    <t>潍坊市高密市</t>
  </si>
  <si>
    <t>130</t>
  </si>
  <si>
    <t>刘晓东</t>
  </si>
  <si>
    <t>2024-09-22</t>
  </si>
  <si>
    <t>马玉龙</t>
  </si>
  <si>
    <t>37078419951220151X</t>
  </si>
  <si>
    <t>专升本</t>
  </si>
  <si>
    <t>法学</t>
  </si>
  <si>
    <t>13375369994</t>
  </si>
  <si>
    <t>13081666891</t>
  </si>
  <si>
    <t>山东省潍坊市</t>
  </si>
  <si>
    <t>于小康</t>
  </si>
  <si>
    <t>2024-09-10</t>
  </si>
  <si>
    <t>杨科</t>
  </si>
  <si>
    <t>420922199307284615</t>
  </si>
  <si>
    <t>济南大学</t>
  </si>
  <si>
    <t>工商企业管理</t>
  </si>
  <si>
    <t>15650283777</t>
  </si>
  <si>
    <t>15653631993</t>
  </si>
  <si>
    <t>湖北省孝感市大悟县河口镇金墩村杨家湾13号</t>
  </si>
  <si>
    <t>2024-09-09</t>
  </si>
  <si>
    <t>邹芸芸</t>
  </si>
  <si>
    <t>37078419871207862X</t>
  </si>
  <si>
    <t>大数据与财务管理</t>
  </si>
  <si>
    <t>13361443194</t>
  </si>
  <si>
    <t>15318995904</t>
  </si>
  <si>
    <t>山东省安丘市</t>
  </si>
  <si>
    <t>古槐小区</t>
  </si>
  <si>
    <t>2024-09-04</t>
  </si>
  <si>
    <t>胡旭然</t>
  </si>
  <si>
    <t>130133199007192168</t>
  </si>
  <si>
    <t>15820095270</t>
  </si>
  <si>
    <t>18005411616</t>
  </si>
  <si>
    <t>山东济南</t>
  </si>
  <si>
    <t>孟凡波</t>
  </si>
  <si>
    <t>2024-09-02</t>
  </si>
  <si>
    <t>杨敏</t>
  </si>
  <si>
    <t>370830200106095725</t>
  </si>
  <si>
    <t>青岛农业大学</t>
  </si>
  <si>
    <t>汉语言文学</t>
  </si>
  <si>
    <t>18463732952</t>
  </si>
  <si>
    <t>15053133703</t>
  </si>
  <si>
    <t>济宁市汶上县</t>
  </si>
  <si>
    <t>鲁永辉</t>
  </si>
  <si>
    <t>370282198911152028</t>
  </si>
  <si>
    <t>德州学院</t>
  </si>
  <si>
    <t>学前教育</t>
  </si>
  <si>
    <t>青共团员</t>
  </si>
  <si>
    <t>18866157605</t>
  </si>
  <si>
    <t>青岛即墨市田横镇杨戈庄村</t>
  </si>
  <si>
    <t>李家鹏</t>
  </si>
  <si>
    <t>郑永祥</t>
  </si>
  <si>
    <t>220281199902261412</t>
  </si>
  <si>
    <t>潍坊医学院</t>
  </si>
  <si>
    <t>临床医学</t>
  </si>
  <si>
    <t>19653655308</t>
  </si>
  <si>
    <t>18954549856</t>
  </si>
  <si>
    <t>潍坊市安丘市</t>
  </si>
  <si>
    <t>刘林</t>
  </si>
  <si>
    <t>522121199904302610</t>
  </si>
  <si>
    <t>13285546750</t>
  </si>
  <si>
    <t>17689806514</t>
  </si>
  <si>
    <t>贵州省遵义市</t>
  </si>
  <si>
    <t>山东省聊城市东昌府区</t>
  </si>
  <si>
    <t>学员姓名</t>
  </si>
  <si>
    <t>课程名称</t>
  </si>
  <si>
    <t>支付类型</t>
  </si>
  <si>
    <t>价格类型</t>
  </si>
  <si>
    <t>课程价格</t>
  </si>
  <si>
    <t>支付价格</t>
  </si>
  <si>
    <t>活动名称</t>
  </si>
  <si>
    <t>支付状态</t>
  </si>
  <si>
    <t>微信支付ID</t>
  </si>
  <si>
    <t>是否签合同</t>
  </si>
  <si>
    <t>合同文件地址</t>
  </si>
  <si>
    <t>订单失效时间</t>
  </si>
  <si>
    <t>A17220486234986996</t>
  </si>
  <si>
    <t xml:space="preserve">王颖 </t>
  </si>
  <si>
    <t>13292632666</t>
  </si>
  <si>
    <t>中学文综高端定制班</t>
  </si>
  <si>
    <t>后台分配</t>
  </si>
  <si>
    <t>20000.00</t>
  </si>
  <si>
    <t>5000.00</t>
  </si>
  <si>
    <t>未支付</t>
  </si>
  <si>
    <t>2024-07-27 10:50:23</t>
  </si>
  <si>
    <t>2024-07-27 02:50:24</t>
  </si>
  <si>
    <t>正常</t>
  </si>
  <si>
    <t>否，1</t>
  </si>
  <si>
    <t>2024-07-27 11:00:23</t>
  </si>
  <si>
    <t>A17218908695969596</t>
  </si>
  <si>
    <t>苏娜</t>
  </si>
  <si>
    <t>15811322224</t>
  </si>
  <si>
    <t>小学语文高端定制班</t>
  </si>
  <si>
    <t>3980.00</t>
  </si>
  <si>
    <t>2024-07-25 15:01:09</t>
  </si>
  <si>
    <t>2024-07-25 07:01:10</t>
  </si>
  <si>
    <t>2024-07-25 15:11:10</t>
  </si>
  <si>
    <t>A17218028053598231</t>
  </si>
  <si>
    <t>何月</t>
  </si>
  <si>
    <t>15688190828</t>
  </si>
  <si>
    <t>中学数学高端定制班</t>
  </si>
  <si>
    <t>500.00</t>
  </si>
  <si>
    <t>2024-07-24 14:33:25</t>
  </si>
  <si>
    <t>2024-07-24 06:33:25</t>
  </si>
  <si>
    <t>2024-07-24 14:43:25</t>
  </si>
  <si>
    <t>A17216396488663196</t>
  </si>
  <si>
    <t>张沙沙</t>
  </si>
  <si>
    <t>18330828002</t>
  </si>
  <si>
    <t>中学政治高端定制班2</t>
  </si>
  <si>
    <t>9800.00</t>
  </si>
  <si>
    <t>2024-07-22 17:14:08</t>
  </si>
  <si>
    <t>2024-07-22 09:14:09</t>
  </si>
  <si>
    <t>profile/contract/word/20240722/399_18330828002.pdf</t>
  </si>
  <si>
    <t>2024-07-22 17:24:09</t>
  </si>
  <si>
    <t>A17214860732439458</t>
  </si>
  <si>
    <t>李芳平</t>
  </si>
  <si>
    <t>13928079139</t>
  </si>
  <si>
    <t>幼儿高端定制班</t>
  </si>
  <si>
    <t>1800.00</t>
  </si>
  <si>
    <t>2024-07-20 22:34:33</t>
  </si>
  <si>
    <t>2024-07-20 14:34:33</t>
  </si>
  <si>
    <t>2024-07-20 22:44:33</t>
  </si>
  <si>
    <t>A17213873208436744</t>
  </si>
  <si>
    <t>肖娴</t>
  </si>
  <si>
    <t>15581256251</t>
  </si>
  <si>
    <t>幼儿高端定制班2</t>
  </si>
  <si>
    <t>3200.00</t>
  </si>
  <si>
    <t>2024-07-19 19:08:40</t>
  </si>
  <si>
    <t>2024-07-19 11:08:41</t>
  </si>
  <si>
    <t>profile/contract/word/20240722/380_15581256251.pdf</t>
  </si>
  <si>
    <t>2024-07-19 19:18:41</t>
  </si>
  <si>
    <t>A17213872400444264</t>
  </si>
  <si>
    <t>黄菲菲</t>
  </si>
  <si>
    <t>18819341428</t>
  </si>
  <si>
    <t>小学语文高端定制班2</t>
  </si>
  <si>
    <t>2024-07-19 19:07:20</t>
  </si>
  <si>
    <t>2024-07-19 11:07:20</t>
  </si>
  <si>
    <t>profile/contract/word/20240722/381_18819341428.pdf</t>
  </si>
  <si>
    <t>2024-07-19 19:17:20</t>
  </si>
  <si>
    <t>A17213725176087432</t>
  </si>
  <si>
    <t>王友芳</t>
  </si>
  <si>
    <t>18381088409</t>
  </si>
  <si>
    <t>小学数学笔面一步通关班</t>
  </si>
  <si>
    <t>18800.00</t>
  </si>
  <si>
    <t>400.00</t>
  </si>
  <si>
    <t>2024-07-19 15:01:57</t>
  </si>
  <si>
    <t>2024-07-19 07:01:58</t>
  </si>
  <si>
    <t>profile/contract/word/20240719/27_18381088409.pdf</t>
  </si>
  <si>
    <t>2024-07-19 15:11:58</t>
  </si>
  <si>
    <t>A17213605632004556</t>
  </si>
  <si>
    <t>黄茂苹</t>
  </si>
  <si>
    <t>15025562783</t>
  </si>
  <si>
    <t>1000.00</t>
  </si>
  <si>
    <t>2024-07-19 11:42:43</t>
  </si>
  <si>
    <t>2024-07-19 03:42:43</t>
  </si>
  <si>
    <t>2024-07-19 11:52:43</t>
  </si>
  <si>
    <t>收件信息</t>
  </si>
  <si>
    <t>收件人姓名</t>
  </si>
  <si>
    <t>收件人联系方式</t>
  </si>
  <si>
    <t>收件地址</t>
  </si>
  <si>
    <t>物品详情</t>
  </si>
  <si>
    <t>崽崽妈</t>
  </si>
  <si>
    <t>18674044185</t>
  </si>
  <si>
    <t>湖北省武汉市洪山区南湖红旗欣居B区2-1-2701</t>
  </si>
  <si>
    <t>武汉通中小学生卡 小学  沈鸿宇</t>
  </si>
  <si>
    <t>沈鸿宇</t>
  </si>
  <si>
    <t>420111201805168956</t>
  </si>
  <si>
    <t>南湖保利附属小学</t>
  </si>
  <si>
    <t>储小格</t>
  </si>
  <si>
    <t>18507171038</t>
  </si>
  <si>
    <t>湖北省武汉市洪山区珞喻路吴家湾特一号</t>
  </si>
  <si>
    <t>武汉通中小学生卡 小学  易姝涵</t>
  </si>
  <si>
    <t>易姝涵</t>
  </si>
  <si>
    <t>420111201501164729</t>
  </si>
  <si>
    <t>鲁巷实验小学</t>
  </si>
  <si>
    <t>杨婷</t>
  </si>
  <si>
    <t>18171098735</t>
  </si>
  <si>
    <t>湖北省武汉市汉阳区仙女山路仙山新城二期14栋</t>
  </si>
  <si>
    <t>武汉通中小学生卡 小学  陈俊阳</t>
  </si>
  <si>
    <t>陈俊阳</t>
  </si>
  <si>
    <t>421127201303183517</t>
  </si>
  <si>
    <t>三角湖小学新华校区</t>
  </si>
  <si>
    <t>淇淇</t>
  </si>
  <si>
    <t>15307137933</t>
  </si>
  <si>
    <t>湖北省武汉市洪山区珞喻路889号光谷中心花园A1-504</t>
  </si>
  <si>
    <t>武汉通中小学生卡（含卡套） 小学  陈星屹</t>
  </si>
  <si>
    <t>陈星屹</t>
  </si>
  <si>
    <t>420111201605218912</t>
  </si>
  <si>
    <t>武汉市鲁巷实验小学</t>
  </si>
  <si>
    <t>景麟</t>
  </si>
  <si>
    <t>13007196210</t>
  </si>
  <si>
    <t>湖北省武汉市武昌区积玉桥金地国际花园SHR1栋2单元1101室</t>
  </si>
  <si>
    <t>武汉通中小学生卡 小学  熊璟辰</t>
  </si>
  <si>
    <t>熊璟辰</t>
  </si>
  <si>
    <t>420106201709222464</t>
  </si>
  <si>
    <t>武汉市粮道街中学积玉桥校区</t>
  </si>
  <si>
    <t>张仙</t>
  </si>
  <si>
    <t>15327213018</t>
  </si>
  <si>
    <t>湖北省武汉市洪山区金地格林小城美茵区3区A1栋701</t>
  </si>
  <si>
    <t>武汉通中小学生卡（含卡套） 小学  邹俊彬</t>
  </si>
  <si>
    <t>邹俊彬</t>
  </si>
  <si>
    <t>420111201611065051</t>
  </si>
  <si>
    <t>武珞路小学金地分校</t>
  </si>
  <si>
    <t>龚莉</t>
  </si>
  <si>
    <t>18942918910</t>
  </si>
  <si>
    <t>湖北省武汉市洪山区卓刀泉路杨家湾东湖御园</t>
  </si>
  <si>
    <t>武汉通中小学生卡 小学  刘穆洁</t>
  </si>
  <si>
    <t>刘穆洁</t>
  </si>
  <si>
    <t>420100201503227026</t>
  </si>
  <si>
    <t>鲁巷小学</t>
  </si>
  <si>
    <t>张爱群</t>
  </si>
  <si>
    <t>15391566075</t>
  </si>
  <si>
    <t>湖北省武汉市洪山区卓刀泉街楚康路城投璞岸815-2-902</t>
  </si>
  <si>
    <t>武汉通中小学生卡 小学  王子轩</t>
  </si>
  <si>
    <t>王子轩</t>
  </si>
  <si>
    <t>42010020170511701X</t>
  </si>
  <si>
    <t>会员id</t>
  </si>
  <si>
    <t>头像</t>
  </si>
  <si>
    <t>实名信息</t>
  </si>
  <si>
    <t>实名状态</t>
  </si>
  <si>
    <t>实名通过时间</t>
  </si>
  <si>
    <t>帐号启用状态</t>
  </si>
  <si>
    <t>邀请码</t>
  </si>
  <si>
    <t>邀请人邀请码</t>
  </si>
  <si>
    <t>10000019</t>
  </si>
  <si>
    <t>咕咚</t>
  </si>
  <si>
    <t xml:space="preserve">	+8618785687090</t>
  </si>
  <si>
    <t>https://qjzt.zhixuinfo.com/resource/upload/70999b05239247ce854ce7f79465a879.jpg</t>
  </si>
  <si>
    <t>未实名</t>
  </si>
  <si>
    <t>2024-04-30 14:33:21</t>
  </si>
  <si>
    <t>10000020</t>
  </si>
  <si>
    <t>jDCeeIY6</t>
  </si>
  <si>
    <t xml:space="preserve">	+8618744774014</t>
  </si>
  <si>
    <t>2024-05-06 10:09:58</t>
  </si>
  <si>
    <t>10000021</t>
  </si>
  <si>
    <t>00</t>
  </si>
  <si>
    <t xml:space="preserve">	+8618586817444</t>
  </si>
  <si>
    <t>https://qjzt.zhixuinfo.com/resource/upload/07cf733659184b669d31f984e215890f.jpg</t>
  </si>
  <si>
    <t>2024-05-20 08:49:43</t>
  </si>
  <si>
    <t>10000022</t>
  </si>
  <si>
    <t>3v6n6DXZ</t>
  </si>
  <si>
    <t xml:space="preserve">	+8618286034654</t>
  </si>
  <si>
    <t>2024-05-20 11:40:47</t>
  </si>
  <si>
    <t>10000023</t>
  </si>
  <si>
    <t>BDBR9xVl</t>
  </si>
  <si>
    <t xml:space="preserve">	+8618275176913</t>
  </si>
  <si>
    <t>2024-05-21 10:51:05</t>
  </si>
  <si>
    <t>10000024</t>
  </si>
  <si>
    <t>mvLCN2ly</t>
  </si>
  <si>
    <t xml:space="preserve">	+8615186786732</t>
  </si>
  <si>
    <t>2024-05-23 11:44:38</t>
  </si>
  <si>
    <t>10000025</t>
  </si>
  <si>
    <t>KZKoiQTb</t>
  </si>
  <si>
    <t xml:space="preserve">	+8617588874713</t>
  </si>
  <si>
    <t>2024-05-23 11:44:53</t>
  </si>
  <si>
    <t>10000026</t>
  </si>
  <si>
    <t>pxqoy2De</t>
  </si>
  <si>
    <t xml:space="preserve">	+8618212297551</t>
  </si>
  <si>
    <t>https://qjzt.zhixuinfo.com/resource/upload/a1140d99702c4f9690916624102c3cd2.jpg</t>
  </si>
  <si>
    <t>2024-05-30 17:46:40</t>
  </si>
  <si>
    <t>10000027</t>
  </si>
  <si>
    <t>hUrfFZzd</t>
  </si>
  <si>
    <t xml:space="preserve">	+8613416472917</t>
  </si>
  <si>
    <t>2024-05-30 18:45:01</t>
  </si>
  <si>
    <t>学号</t>
  </si>
  <si>
    <t>生日</t>
  </si>
  <si>
    <t>年级</t>
  </si>
  <si>
    <t>班级</t>
  </si>
  <si>
    <t>家长关系</t>
  </si>
  <si>
    <t>家长联系方式</t>
  </si>
  <si>
    <t>LY20230831550821</t>
  </si>
  <si>
    <t>苏彦文</t>
  </si>
  <si>
    <t>2008/1/8</t>
  </si>
  <si>
    <t>徐汇第四中学</t>
  </si>
  <si>
    <t>高二</t>
  </si>
  <si>
    <t>倪敏</t>
  </si>
  <si>
    <t>母女</t>
  </si>
  <si>
    <t>13524296090</t>
  </si>
  <si>
    <t>23秋高中</t>
  </si>
  <si>
    <t>2023/8/31 15:18:02</t>
  </si>
  <si>
    <t>LY20230628394783</t>
  </si>
  <si>
    <t>陈智海</t>
  </si>
  <si>
    <t>2007/3/27</t>
  </si>
  <si>
    <t>尚德实验学校</t>
  </si>
  <si>
    <t>4班</t>
  </si>
  <si>
    <t>陈存忠</t>
  </si>
  <si>
    <t>父子</t>
  </si>
  <si>
    <t>13564698770</t>
  </si>
  <si>
    <t>林德俊</t>
  </si>
  <si>
    <t>2023/6/28 10:57:58</t>
  </si>
  <si>
    <t>LY20230106546349</t>
  </si>
  <si>
    <t>2007/2/1</t>
  </si>
  <si>
    <t>2班</t>
  </si>
  <si>
    <t>李林</t>
  </si>
  <si>
    <t>母子</t>
  </si>
  <si>
    <t>17701813428</t>
  </si>
  <si>
    <t>2023/1/6 15:10:34</t>
  </si>
  <si>
    <t>LY20230113370200</t>
  </si>
  <si>
    <t>汪欣阅</t>
  </si>
  <si>
    <t>2008/1/20</t>
  </si>
  <si>
    <t>上外双语</t>
  </si>
  <si>
    <t>高一</t>
  </si>
  <si>
    <t>马威杰</t>
  </si>
  <si>
    <t>13817611322</t>
  </si>
  <si>
    <t>2023/1/13 10:17:00</t>
  </si>
  <si>
    <t>LY20220909626920</t>
  </si>
  <si>
    <t>倪悦皓</t>
  </si>
  <si>
    <t>2008/8/12</t>
  </si>
  <si>
    <t>建平西校</t>
  </si>
  <si>
    <t>15</t>
  </si>
  <si>
    <t>王维</t>
  </si>
  <si>
    <t>13816878006</t>
  </si>
  <si>
    <t>22秋 初三C</t>
  </si>
  <si>
    <t>2022/9/9 17:24:52</t>
  </si>
  <si>
    <t>LY20220906738553</t>
  </si>
  <si>
    <t>潘袁缘</t>
  </si>
  <si>
    <t>2009/2/12</t>
  </si>
  <si>
    <t>上海市民办新世纪中学</t>
  </si>
  <si>
    <t>5班</t>
  </si>
  <si>
    <t>袁冰</t>
  </si>
  <si>
    <t>15618321535</t>
  </si>
  <si>
    <t>2022/9/6 20:30:55</t>
  </si>
  <si>
    <t>LY20220928516552</t>
  </si>
  <si>
    <t>周佳琛</t>
  </si>
  <si>
    <t>2008/7/25</t>
  </si>
  <si>
    <t>南洋初中</t>
  </si>
  <si>
    <t>1班</t>
  </si>
  <si>
    <t>陈悦</t>
  </si>
  <si>
    <t>18516288680</t>
  </si>
  <si>
    <t>22秋 初三A  吴弈凡</t>
  </si>
  <si>
    <t>2022/9/28 14:20:55</t>
  </si>
  <si>
    <t>LY20220927750570</t>
  </si>
  <si>
    <t>赵文洋</t>
  </si>
  <si>
    <t>2007/10/13</t>
  </si>
  <si>
    <t>浦泾中学</t>
  </si>
  <si>
    <t>张飞霞</t>
  </si>
  <si>
    <t>15606397179</t>
  </si>
  <si>
    <t>江浚源</t>
  </si>
  <si>
    <t>2022/9/27 20:50:57</t>
  </si>
  <si>
    <t>LY20220922546412</t>
  </si>
  <si>
    <t>王雅婷</t>
  </si>
  <si>
    <t>2010/8/5</t>
  </si>
  <si>
    <t>上外静中</t>
  </si>
  <si>
    <t>陈俊雁</t>
  </si>
  <si>
    <t>15002113153</t>
  </si>
  <si>
    <t>22秋 初一B</t>
  </si>
  <si>
    <t>2022/9/22 15:10:41</t>
  </si>
  <si>
    <t>LY20220824605565</t>
  </si>
  <si>
    <t>张梓航</t>
  </si>
  <si>
    <t>2007/11/23</t>
  </si>
  <si>
    <t>民办明珠中学</t>
  </si>
  <si>
    <t>钱蕾</t>
  </si>
  <si>
    <t>18501573206</t>
  </si>
  <si>
    <t>金涵笑</t>
  </si>
  <si>
    <t>2022/8/24 16:49:16</t>
  </si>
  <si>
    <t>LY20220819578077</t>
  </si>
  <si>
    <t>王辰辰</t>
  </si>
  <si>
    <t>2007/11/16</t>
  </si>
  <si>
    <t>文来中学</t>
  </si>
  <si>
    <t>王征</t>
  </si>
  <si>
    <t>父女</t>
  </si>
  <si>
    <t>13601488257</t>
  </si>
  <si>
    <t>易立妹妹</t>
  </si>
  <si>
    <t>2022/8/19 16:03:27</t>
  </si>
  <si>
    <t>序号</t>
  </si>
  <si>
    <t>检查单</t>
  </si>
  <si>
    <t>住址</t>
  </si>
  <si>
    <t>检查医生</t>
  </si>
  <si>
    <t>检查时间</t>
  </si>
  <si>
    <t>XBB</t>
  </si>
  <si>
    <t>杨梅小宝贝幼儿园</t>
  </si>
  <si>
    <t>苏竑杰</t>
  </si>
  <si>
    <t>-</t>
  </si>
  <si>
    <t>SSMD</t>
  </si>
  <si>
    <t>容县松山镇明德幼儿园</t>
  </si>
  <si>
    <t>黄侯源</t>
  </si>
  <si>
    <t>XZB</t>
  </si>
  <si>
    <t>容县新智博幼儿园</t>
  </si>
  <si>
    <t>梁资晨</t>
  </si>
  <si>
    <t>温天富</t>
  </si>
  <si>
    <t>YMMD</t>
  </si>
  <si>
    <t>杨梅镇明道幼儿园</t>
  </si>
  <si>
    <t>李杰燊</t>
  </si>
  <si>
    <t>大2班</t>
  </si>
  <si>
    <t>蓸佩芸</t>
  </si>
  <si>
    <t>大一班</t>
  </si>
  <si>
    <t>芳梓淋</t>
  </si>
  <si>
    <t>盘恩萌</t>
  </si>
  <si>
    <t>张梓潆</t>
  </si>
  <si>
    <t>大二班</t>
  </si>
  <si>
    <t>殷曼婷</t>
  </si>
  <si>
    <t>中一班</t>
  </si>
  <si>
    <t>李佩其</t>
  </si>
  <si>
    <t>潘宇杨</t>
  </si>
  <si>
    <t>李自煜</t>
  </si>
  <si>
    <t>梁宇</t>
  </si>
  <si>
    <t>合作单位名称</t>
  </si>
  <si>
    <t>项目名字</t>
  </si>
  <si>
    <t>学期</t>
  </si>
  <si>
    <t>汤进冬</t>
  </si>
  <si>
    <t>合作单位1</t>
  </si>
  <si>
    <t>15983339519</t>
  </si>
  <si>
    <t>513822199709236789</t>
  </si>
  <si>
    <t>首席合规官</t>
  </si>
  <si>
    <t>20240601</t>
  </si>
  <si>
    <t>Mon Jun 24 10:05:22 CST 2024</t>
  </si>
  <si>
    <t>陈子豪</t>
  </si>
  <si>
    <t>18060588257</t>
  </si>
  <si>
    <t>35020419990707601X</t>
  </si>
  <si>
    <t>税务筹划师</t>
  </si>
  <si>
    <t>张胜彬</t>
  </si>
  <si>
    <t>13600006044</t>
  </si>
  <si>
    <t>420528198702252535</t>
  </si>
  <si>
    <t>ESG商业分析师</t>
  </si>
  <si>
    <t>韩露</t>
  </si>
  <si>
    <t>15508574174</t>
  </si>
  <si>
    <t>522424200311143029</t>
  </si>
  <si>
    <t>数据安全咨询师</t>
  </si>
  <si>
    <t>周月新</t>
  </si>
  <si>
    <t>15840434672</t>
  </si>
  <si>
    <t>211422199308264645</t>
  </si>
  <si>
    <t>管理会计师</t>
  </si>
  <si>
    <t>易静楠</t>
  </si>
  <si>
    <t>18825137991</t>
  </si>
  <si>
    <t>430726198908141021</t>
  </si>
  <si>
    <t>崔浩</t>
  </si>
  <si>
    <t>13195099966</t>
  </si>
  <si>
    <t>610403198703091019</t>
  </si>
  <si>
    <t>能源管理师</t>
  </si>
  <si>
    <t>聂亚娟</t>
  </si>
  <si>
    <t>15080318129</t>
  </si>
  <si>
    <t>360423199007130625</t>
  </si>
  <si>
    <t>室内环境治理工程师</t>
  </si>
  <si>
    <t>景点</t>
  </si>
  <si>
    <t>15177918854</t>
  </si>
  <si>
    <t>150105199905107816</t>
  </si>
  <si>
    <t>王赠博</t>
  </si>
  <si>
    <t>17385653526</t>
  </si>
  <si>
    <t>522725199012150816</t>
  </si>
  <si>
    <t>室内环境治理员</t>
  </si>
  <si>
    <t>张秉毅</t>
  </si>
  <si>
    <t>13776361750</t>
  </si>
  <si>
    <t>320583199101078514</t>
  </si>
  <si>
    <t>食品安全员</t>
  </si>
  <si>
    <t>王晓菁</t>
  </si>
  <si>
    <t>15224002686</t>
  </si>
  <si>
    <t>340404199105311048</t>
  </si>
  <si>
    <t>孙健航</t>
  </si>
  <si>
    <t>15640085817</t>
  </si>
  <si>
    <t>211421199010076813</t>
  </si>
  <si>
    <t>首席法律顾问</t>
  </si>
  <si>
    <t>杨华鑫</t>
  </si>
  <si>
    <t>18239761055</t>
  </si>
  <si>
    <t>410411199704065557</t>
  </si>
  <si>
    <t>首席财税合规官</t>
  </si>
  <si>
    <t>曾敏</t>
  </si>
  <si>
    <t>18910947805</t>
  </si>
  <si>
    <t>421023199108056124</t>
  </si>
  <si>
    <t>企业合规师</t>
  </si>
  <si>
    <t>张保锋</t>
  </si>
  <si>
    <t>15207192523</t>
  </si>
  <si>
    <t>412702198410127019</t>
  </si>
  <si>
    <t>室内环境治理总工程师</t>
  </si>
  <si>
    <t>王婷</t>
  </si>
  <si>
    <t>18240164320</t>
  </si>
  <si>
    <t>210882198902041228</t>
  </si>
  <si>
    <t>财务BP</t>
  </si>
  <si>
    <t>周怀桐</t>
  </si>
  <si>
    <t>18240059933</t>
  </si>
  <si>
    <t>130282199306190122</t>
  </si>
  <si>
    <t>刘颖</t>
  </si>
  <si>
    <t>18402569632</t>
  </si>
  <si>
    <t>360429199312020631</t>
  </si>
  <si>
    <t>信用管理师</t>
  </si>
  <si>
    <t>所属地区</t>
  </si>
  <si>
    <t>微信</t>
  </si>
  <si>
    <t>业务类型</t>
  </si>
  <si>
    <t>金额(元)</t>
  </si>
  <si>
    <t>跟进时间</t>
  </si>
  <si>
    <t>13725870897</t>
  </si>
  <si>
    <t>东莞</t>
  </si>
  <si>
    <t>公开课</t>
  </si>
  <si>
    <t>TS五大核心工具</t>
  </si>
  <si>
    <t>好学校</t>
  </si>
  <si>
    <t>&lt;p&gt;叶老师 23/11/19 21:22&lt;/p&gt;&lt;p&gt;学员姓名：#学员(待定)&lt;/p&gt;&lt;p&gt;联系手机：13725870987&lt;/p&gt;&lt;p&gt;咨询课程：质量五大核心工具课程-东莞校区-其他&lt;/p&gt;&lt;p&gt;咨询时间：2023-11-19 11:45:03&lt;/p&gt;&lt;p&gt;求学地区：广东东莞-东莞&lt;/p&gt;&lt;p&gt;学习备注：课程费用多少？没有基础的。随时可以学习。&lt;/p&gt;&lt;p&gt;咨询来源：好学校&lt;/p&gt;&lt;p&gt;未留 13725870897 东莞五大核心工具培训班&lt;/p&gt;&lt;p&gt;看哪个号机是对的，好学校早&lt;/p&gt;</t>
  </si>
  <si>
    <t>2024-09-14 17:03:51</t>
  </si>
  <si>
    <t>11</t>
  </si>
  <si>
    <t>2024-09-14 17:04:39</t>
  </si>
  <si>
    <t>马先生13359232232</t>
  </si>
  <si>
    <t>西安</t>
  </si>
  <si>
    <t>13359232232</t>
  </si>
  <si>
    <t>ISO50001能源管理体系</t>
  </si>
  <si>
    <t>教育宝</t>
  </si>
  <si>
    <t>&lt;p&gt;叶老师 23/11/18 09:00&lt;/p&gt;&lt;p&gt;【教育宝学员信息卡】&lt;/p&gt;&lt;p&gt;学员姓名：马&lt;/p&gt;&lt;p&gt;备注：未填写&lt;/p&gt;&lt;p&gt;电话：13359232232&lt;/p&gt;&lt;p&gt;课程：内审员培训&lt;/p&gt;&lt;p&gt;校区：天津校区&lt;/p&gt;&lt;p&gt;跟进状态：等待处理&lt;/p&gt;&lt;p&gt;跟进记录：0个&lt;/p&gt;&lt;p&gt;教育宝顾问提醒：学习经历：咨询注册审核员CCAA的培训 在西安;学习目的：先了解下;更多需求：课程费用等 老师直接联系引导下线上课程吧 也是微信号&lt;/p&gt;&lt;p&gt;机构沟通记录：&lt;/p&gt;</t>
  </si>
  <si>
    <t>2024-09-14 17:01:43</t>
  </si>
  <si>
    <t>马先生</t>
  </si>
  <si>
    <t>2024-09-14 17:02:28</t>
  </si>
  <si>
    <t>黄米</t>
  </si>
  <si>
    <t>佛山</t>
  </si>
  <si>
    <t>17727310301</t>
  </si>
  <si>
    <t>ISO9001质量管理体系,ISO14001环境管理体系,ISO45001职业健康安全管理体系</t>
  </si>
  <si>
    <t>&lt;p&gt;叶老师 23/11/15 10:38&lt;/p&gt;&lt;p&gt;【教育宝学员信息卡】&lt;/p&gt;&lt;p&gt;学员姓名：黄米&lt;/p&gt;&lt;p&gt;备注：未填写&lt;/p&gt;&lt;p&gt;电话：17727310301&lt;/p&gt;&lt;p&gt;课程：内审员培训&lt;/p&gt;&lt;p&gt;校区：上海校区&lt;/p&gt;&lt;p&gt;跟进状态：等待处理&lt;/p&gt;&lt;p&gt;跟进记录：0个&lt;/p&gt;&lt;p&gt;教育宝顾问提醒：学习经历：留言咨询内审员 质量体系的 知道一点 在佛山;学习目的：先了解下;更多需求：课程费用等 可以加微信沟通看看&lt;/p&gt;&lt;p&gt;机构沟通记录：&lt;/p&gt;</t>
  </si>
  <si>
    <t>2024-09-14 17:00:02</t>
  </si>
  <si>
    <t>2024-09-14 17:00:41</t>
  </si>
  <si>
    <t>周先生13221351653</t>
  </si>
  <si>
    <t>四川</t>
  </si>
  <si>
    <t>13221351653</t>
  </si>
  <si>
    <t>德学网</t>
  </si>
  <si>
    <t>&lt;p&gt;叶老师-方普管理&amp;nbsp;2024/9/14&amp;nbsp;13:58:28&lt;br&gt;德学网小巫&amp;nbsp;&amp;nbsp;12:27:19&lt;br&gt;你好，&amp;nbsp;周先生，&amp;nbsp;内审员，&amp;nbsp;宜宾&amp;nbsp;&amp;nbsp;13221351653&lt;br&gt;&lt;/p&gt;</t>
  </si>
  <si>
    <t>2024-09-14 15:17:22</t>
  </si>
  <si>
    <t>周先生</t>
  </si>
  <si>
    <t>2024-09-14 15:18:43</t>
  </si>
  <si>
    <t>施颍15985915189</t>
  </si>
  <si>
    <t>泉州</t>
  </si>
  <si>
    <t>15985915189</t>
  </si>
  <si>
    <t>QC七大手法</t>
  </si>
  <si>
    <t>厚学网</t>
  </si>
  <si>
    <t>&lt;p&gt;邝老师-方普管理&amp;nbsp;2023/10/27&amp;nbsp;16:00:12&lt;br&gt;厚学-杨老师&amp;nbsp;2023/10/27&amp;nbsp;15:59:09&lt;br&gt;施女士&amp;nbsp;15985915189&amp;nbsp;&amp;nbsp;&amp;nbsp;泉州QC七大手法&lt;br&gt;&lt;/p&gt;</t>
  </si>
  <si>
    <t>2024-09-13 16:34:29</t>
  </si>
  <si>
    <t>2024-09-14 11:53:27</t>
  </si>
  <si>
    <t>17808650246</t>
  </si>
  <si>
    <t>云南</t>
  </si>
  <si>
    <t>ISO9001质量管理体系</t>
  </si>
  <si>
    <t>百教网（北京培训通）</t>
  </si>
  <si>
    <t>&lt;p&gt;伍老师 23/09/28 08:57&lt;/p&gt;&lt;p&gt;渠道:百教招生&lt;/p&gt;&lt;p&gt;姓名:云南省7483&lt;/p&gt;&lt;p&gt;电话:17808650246&lt;/p&gt;&lt;p&gt;课程:内审员与外审员那个含金量高&lt;/p&gt;&lt;p&gt;区域:大理&lt;/p&gt;</t>
  </si>
  <si>
    <t>2024-09-06 17:16:29</t>
  </si>
  <si>
    <t>2024-09-14 11:50:08</t>
  </si>
  <si>
    <t>石先生15699897356</t>
  </si>
  <si>
    <t>15699897356</t>
  </si>
  <si>
    <t>QC080000危害物质管理体系</t>
  </si>
  <si>
    <t>本司</t>
  </si>
  <si>
    <t>&lt;p&gt;伍老师 23/11/08 09:17&lt;/p&gt;&lt;p&gt;15699897356 石先生，想了解QC080000的内审员技能提升培训，爱番番沟通&lt;/p&gt;</t>
  </si>
  <si>
    <t>2024-09-06 17:31:05</t>
  </si>
  <si>
    <t>石先生</t>
  </si>
  <si>
    <t>2024-09-14 11:45:38</t>
  </si>
  <si>
    <t>13396515709</t>
  </si>
  <si>
    <t>杭州</t>
  </si>
  <si>
    <t>&lt;p&gt;叶老师 23/11/02 16:51&lt;/p&gt;&lt;p&gt;【教育宝学员信息卡】&lt;/p&gt;&lt;p&gt;学员姓名：未填写&lt;/p&gt;&lt;p&gt;备注：未填写&lt;/p&gt;&lt;p&gt;电话：13396515709&lt;/p&gt;&lt;p&gt;课程：未填写&lt;/p&gt;&lt;p&gt;校区：西湖校区&lt;/p&gt;&lt;p&gt;跟进状态：等待处理&lt;/p&gt;&lt;p&gt;跟进记录：0个&lt;/p&gt;&lt;p&gt;机构沟通记录：&lt;/p&gt;</t>
  </si>
  <si>
    <t>2024-09-07 17:21:20</t>
  </si>
  <si>
    <t>2024-09-14 11:42:41</t>
  </si>
  <si>
    <t>18154613075</t>
  </si>
  <si>
    <t>广西</t>
  </si>
  <si>
    <t>&lt;p&gt;叶老师 23/11/06 11:09&lt;/p&gt;&lt;p&gt;德学网小巫&amp;nbsp; 11:08:43&lt;/p&gt;&lt;p&gt;你好&amp;nbsp; &amp;nbsp; &amp;nbsp; &amp;nbsp;内审员培训 ISO 18154613075&lt;/p&gt;</t>
  </si>
  <si>
    <t>2024-09-07 17:23:44</t>
  </si>
  <si>
    <t>2024-09-14 11:41:26</t>
  </si>
  <si>
    <t>吴先生13141413977</t>
  </si>
  <si>
    <t>13141413977</t>
  </si>
  <si>
    <t>TTT培训师</t>
  </si>
  <si>
    <r>
      <rPr>
        <sz val="10"/>
        <rFont val="Arial"/>
        <charset val="134"/>
      </rPr>
      <t>&lt;p&gt;</t>
    </r>
    <r>
      <rPr>
        <sz val="10"/>
        <rFont val="宋体"/>
        <charset val="134"/>
      </rPr>
      <t>叶老师</t>
    </r>
    <r>
      <rPr>
        <sz val="10"/>
        <rFont val="Arial"/>
        <charset val="134"/>
      </rPr>
      <t xml:space="preserve"> 23/11/06 15:56&lt;/p&gt;&lt;p&gt;</t>
    </r>
    <r>
      <rPr>
        <sz val="10"/>
        <rFont val="宋体"/>
        <charset val="134"/>
      </rPr>
      <t>学员姓名：吴先生</t>
    </r>
    <r>
      <rPr>
        <sz val="10"/>
        <rFont val="Arial"/>
        <charset val="134"/>
      </rPr>
      <t>(</t>
    </r>
    <r>
      <rPr>
        <sz val="10"/>
        <rFont val="宋体"/>
        <charset val="134"/>
      </rPr>
      <t>男</t>
    </r>
    <r>
      <rPr>
        <sz val="10"/>
        <rFont val="Arial"/>
        <charset val="134"/>
      </rPr>
      <t>)&lt;/p&gt;&lt;p&gt;</t>
    </r>
    <r>
      <rPr>
        <sz val="10"/>
        <rFont val="宋体"/>
        <charset val="134"/>
      </rPr>
      <t>联系手机：</t>
    </r>
    <r>
      <rPr>
        <sz val="10"/>
        <rFont val="Arial"/>
        <charset val="134"/>
      </rPr>
      <t>13141413977&lt;/p&gt;&lt;p&gt;</t>
    </r>
    <r>
      <rPr>
        <sz val="10"/>
        <rFont val="宋体"/>
        <charset val="134"/>
      </rPr>
      <t>咨询课程：广州企业培训师实战培训课程</t>
    </r>
    <r>
      <rPr>
        <sz val="10"/>
        <rFont val="Arial"/>
        <charset val="134"/>
      </rPr>
      <t>-</t>
    </r>
    <r>
      <rPr>
        <sz val="10"/>
        <rFont val="宋体"/>
        <charset val="134"/>
      </rPr>
      <t>北京校区</t>
    </r>
    <r>
      <rPr>
        <sz val="10"/>
        <rFont val="Arial"/>
        <charset val="134"/>
      </rPr>
      <t>-</t>
    </r>
    <r>
      <rPr>
        <sz val="10"/>
        <rFont val="宋体"/>
        <charset val="134"/>
      </rPr>
      <t>其他</t>
    </r>
    <r>
      <rPr>
        <sz val="10"/>
        <rFont val="Arial"/>
        <charset val="134"/>
      </rPr>
      <t>&lt;/p&gt;&lt;p&gt;</t>
    </r>
    <r>
      <rPr>
        <sz val="10"/>
        <rFont val="宋体"/>
        <charset val="134"/>
      </rPr>
      <t>咨询时间：</t>
    </r>
    <r>
      <rPr>
        <sz val="10"/>
        <rFont val="Arial"/>
        <charset val="134"/>
      </rPr>
      <t>2023-11-06 15:27:09&lt;/p&gt;&lt;p&gt;</t>
    </r>
    <r>
      <rPr>
        <sz val="10"/>
        <rFont val="宋体"/>
        <charset val="134"/>
      </rPr>
      <t>求学地区：北京北京</t>
    </r>
    <r>
      <rPr>
        <sz val="10"/>
        <rFont val="Arial"/>
        <charset val="134"/>
      </rPr>
      <t>-</t>
    </r>
    <r>
      <rPr>
        <sz val="10"/>
        <rFont val="宋体"/>
        <charset val="134"/>
      </rPr>
      <t>朝阳区</t>
    </r>
    <r>
      <rPr>
        <sz val="10"/>
        <rFont val="Arial"/>
        <charset val="134"/>
      </rPr>
      <t>&lt;/p&gt;&lt;p&gt;</t>
    </r>
    <r>
      <rPr>
        <sz val="10"/>
        <rFont val="宋体"/>
        <charset val="134"/>
      </rPr>
      <t>学习备注：近期学习，主要都有哪些内容，电话沟通就可以</t>
    </r>
    <r>
      <rPr>
        <sz val="10"/>
        <rFont val="Arial"/>
        <charset val="134"/>
      </rPr>
      <t>&lt;/p&gt;&lt;p&gt;</t>
    </r>
    <r>
      <rPr>
        <sz val="10"/>
        <rFont val="宋体"/>
        <charset val="134"/>
      </rPr>
      <t>咨询来源：好学校</t>
    </r>
    <r>
      <rPr>
        <sz val="10"/>
        <rFont val="Arial"/>
        <charset val="134"/>
      </rPr>
      <t>&lt;/p&gt;</t>
    </r>
  </si>
  <si>
    <t>2024-09-07 17:24:31</t>
  </si>
  <si>
    <t>吴先生</t>
  </si>
  <si>
    <t>2024-09-14 11:39:56</t>
  </si>
  <si>
    <t>分类名称</t>
  </si>
  <si>
    <t>总分数</t>
  </si>
  <si>
    <t>分数</t>
  </si>
  <si>
    <t>考试成绩</t>
  </si>
  <si>
    <t>考试时间</t>
  </si>
  <si>
    <t>建筑施工企业项目负责人（B证）</t>
  </si>
  <si>
    <t>o</t>
  </si>
  <si>
    <t>未通过</t>
  </si>
  <si>
    <t>专职安全生产管理人员（C证）</t>
  </si>
  <si>
    <t>丿Only°U</t>
  </si>
  <si>
    <t>通过</t>
  </si>
  <si>
    <t>郭子</t>
  </si>
  <si>
    <t>建筑施工企业主要负责人（A证）</t>
  </si>
  <si>
    <t>王宗岭</t>
  </si>
  <si>
    <t>彭琛</t>
  </si>
  <si>
    <t>强</t>
  </si>
  <si>
    <t>邮件</t>
  </si>
  <si>
    <t>科室</t>
  </si>
  <si>
    <t>教师类型</t>
  </si>
  <si>
    <t>开户行</t>
  </si>
  <si>
    <t>袁世伟</t>
  </si>
  <si>
    <t>311738</t>
  </si>
  <si>
    <t>19983752150</t>
  </si>
  <si>
    <t>规培技师（康复医学科）</t>
  </si>
  <si>
    <t>岗位类别：康复技术；聘任职称：未聘</t>
  </si>
  <si>
    <t>紫玲美</t>
  </si>
  <si>
    <t>312115</t>
  </si>
  <si>
    <t>19982019375</t>
  </si>
  <si>
    <t>康复医学科（规培技师）</t>
  </si>
  <si>
    <t>田桂蓉</t>
  </si>
  <si>
    <t>312008</t>
  </si>
  <si>
    <t>19981839228</t>
  </si>
  <si>
    <t>规培护理</t>
  </si>
  <si>
    <t>张鹤瀚</t>
  </si>
  <si>
    <t>312564</t>
  </si>
  <si>
    <t>19981209664</t>
  </si>
  <si>
    <t>规培医师（社会人）</t>
  </si>
  <si>
    <t>李广济</t>
  </si>
  <si>
    <t>307047</t>
  </si>
  <si>
    <t>19966136811</t>
  </si>
  <si>
    <t>病理科</t>
  </si>
  <si>
    <t>徐盟</t>
  </si>
  <si>
    <t>306773</t>
  </si>
  <si>
    <t>19946994020</t>
  </si>
  <si>
    <t>信息中心</t>
  </si>
  <si>
    <t>朱承城</t>
  </si>
  <si>
    <t>306793</t>
  </si>
  <si>
    <t>19946884819</t>
  </si>
  <si>
    <t>心血管内科（心脏功能检查室）</t>
  </si>
  <si>
    <t>周家林</t>
  </si>
  <si>
    <t>306391</t>
  </si>
  <si>
    <t>19942338471</t>
  </si>
  <si>
    <t>眼科</t>
  </si>
  <si>
    <t>岗位类别：医疗；聘任职称：未聘</t>
  </si>
  <si>
    <t>薛诗瑶</t>
  </si>
  <si>
    <t>306399</t>
  </si>
  <si>
    <t>19942331709</t>
  </si>
  <si>
    <t>内分泌代谢病科</t>
  </si>
  <si>
    <t>身高</t>
  </si>
  <si>
    <t>体重</t>
  </si>
  <si>
    <t>vip手机号</t>
  </si>
  <si>
    <t>学员状态</t>
  </si>
  <si>
    <t>渠道来源</t>
  </si>
  <si>
    <t>测评时间</t>
  </si>
  <si>
    <t>报告状态</t>
  </si>
  <si>
    <t>丁芊妤（云飞路）</t>
  </si>
  <si>
    <t>13517085045</t>
  </si>
  <si>
    <t>17379179959</t>
  </si>
  <si>
    <t>非学员</t>
  </si>
  <si>
    <t>陌生到访</t>
  </si>
  <si>
    <t>2024-09-08 19:05:47</t>
  </si>
  <si>
    <t>生成中</t>
  </si>
  <si>
    <t>刘心玥</t>
  </si>
  <si>
    <t>15270807525</t>
  </si>
  <si>
    <t>13387002380</t>
  </si>
  <si>
    <t>2024-09-08 17:03:04</t>
  </si>
  <si>
    <t>王诺一</t>
  </si>
  <si>
    <t>122</t>
  </si>
  <si>
    <t>22</t>
  </si>
  <si>
    <t>18607919755</t>
  </si>
  <si>
    <t>2024-09-08 16:56:36</t>
  </si>
  <si>
    <t>郭瑾瑜</t>
  </si>
  <si>
    <t>112</t>
  </si>
  <si>
    <t>15679112399</t>
  </si>
  <si>
    <t>2024-09-08 16:47:54</t>
  </si>
  <si>
    <t>熊瑾卉</t>
  </si>
  <si>
    <t>115</t>
  </si>
  <si>
    <t>17879522775</t>
  </si>
  <si>
    <t>2024-09-08 16:53:33</t>
  </si>
  <si>
    <t>王恩曦</t>
  </si>
  <si>
    <t>120</t>
  </si>
  <si>
    <t>20</t>
  </si>
  <si>
    <t>2024-09-08 16:38:11</t>
  </si>
  <si>
    <t>黄若桢</t>
  </si>
  <si>
    <t>118</t>
  </si>
  <si>
    <t>19</t>
  </si>
  <si>
    <t>18879109711</t>
  </si>
  <si>
    <t>2024-09-08 16:35:51</t>
  </si>
  <si>
    <t>许祥晨</t>
  </si>
  <si>
    <t>15979160953</t>
  </si>
  <si>
    <t>2024-09-08 15:53:42</t>
  </si>
  <si>
    <t>桂琛悦</t>
  </si>
  <si>
    <t>119</t>
  </si>
  <si>
    <t>28</t>
  </si>
  <si>
    <t>13046660913</t>
  </si>
  <si>
    <t>18070099562</t>
  </si>
  <si>
    <t>2024-09-08 14:57:16</t>
  </si>
  <si>
    <t>王誉锦</t>
  </si>
  <si>
    <t>150</t>
  </si>
  <si>
    <t>18079128189</t>
  </si>
  <si>
    <t>2024-09-07 17:20:47</t>
  </si>
  <si>
    <t>陈欣玥</t>
  </si>
  <si>
    <t>15170011701</t>
  </si>
  <si>
    <t>2024-09-07 16:06:10</t>
  </si>
  <si>
    <t>姜俣珊</t>
  </si>
  <si>
    <t>2024-09-07 16:09:20</t>
  </si>
  <si>
    <t>王亦可</t>
  </si>
  <si>
    <t>23</t>
  </si>
  <si>
    <t>18779161922</t>
  </si>
  <si>
    <t>2024-09-07 14:00:37</t>
  </si>
  <si>
    <t>钟瑞晨</t>
  </si>
  <si>
    <t>125</t>
  </si>
  <si>
    <t>18970980904</t>
  </si>
  <si>
    <t>2024-09-06 19:16:55</t>
  </si>
  <si>
    <t>丁晟曦</t>
  </si>
  <si>
    <t>124</t>
  </si>
  <si>
    <t>13568640751</t>
  </si>
  <si>
    <t>15198011300</t>
  </si>
  <si>
    <t>2024-09-06 19:13:49</t>
  </si>
  <si>
    <t>杨雯轩（云飞路）</t>
  </si>
  <si>
    <t>13755643517</t>
  </si>
  <si>
    <t>未生成</t>
  </si>
  <si>
    <t>徐澄澄（云飞路）</t>
  </si>
  <si>
    <t>18970016501</t>
  </si>
  <si>
    <t>董一袼（云飞路）</t>
  </si>
  <si>
    <t>113</t>
  </si>
  <si>
    <t>18170803399</t>
  </si>
  <si>
    <t>2024-09-06 19:09:27</t>
  </si>
  <si>
    <t>魏雨青（云飞路）</t>
  </si>
  <si>
    <t>17</t>
  </si>
  <si>
    <t>18070295195</t>
  </si>
  <si>
    <t>2024-09-06 19:13:23</t>
  </si>
  <si>
    <t>研究生学校</t>
  </si>
  <si>
    <t>研究生专业</t>
  </si>
  <si>
    <t>入学年份</t>
  </si>
  <si>
    <t>类型</t>
  </si>
  <si>
    <t>本科院校</t>
  </si>
  <si>
    <t>本科专业</t>
  </si>
  <si>
    <t>伍灿</t>
  </si>
  <si>
    <t>中国近现代史基本问题研究</t>
  </si>
  <si>
    <t>学硕</t>
  </si>
  <si>
    <t>墨</t>
  </si>
  <si>
    <t>重庆交通大学</t>
  </si>
  <si>
    <t>英语笔译</t>
  </si>
  <si>
    <t>攀枝花学院</t>
  </si>
  <si>
    <t>卢晓彤</t>
  </si>
  <si>
    <t>上海师范大学</t>
  </si>
  <si>
    <t>中国现当代文学</t>
  </si>
  <si>
    <t>Agnes37010201073</t>
  </si>
  <si>
    <t>新乡医学院</t>
  </si>
  <si>
    <t>韩哲镶</t>
  </si>
  <si>
    <t>北京师范大学</t>
  </si>
  <si>
    <t>社会工作（专硕）</t>
  </si>
  <si>
    <t>专硕</t>
  </si>
  <si>
    <t>中国农业大学</t>
  </si>
  <si>
    <t>周晓龙</t>
  </si>
  <si>
    <t>山东师范大学</t>
  </si>
  <si>
    <t>中国古代文学</t>
  </si>
  <si>
    <t>daj680305</t>
  </si>
  <si>
    <t>槐泽</t>
  </si>
  <si>
    <t>上海第二工业大学</t>
  </si>
  <si>
    <t>职业技术教育学</t>
  </si>
  <si>
    <t>天津中德应用技术大学</t>
  </si>
  <si>
    <t>德音</t>
  </si>
  <si>
    <t>河南大学</t>
  </si>
  <si>
    <t>生物学</t>
  </si>
  <si>
    <t>郑州师范学院</t>
  </si>
  <si>
    <t>ntl</t>
  </si>
  <si>
    <t>南京大学</t>
  </si>
  <si>
    <t>区域经济学</t>
  </si>
  <si>
    <t>南开大学</t>
  </si>
  <si>
    <t>李珂姿</t>
  </si>
  <si>
    <t>延安大学</t>
  </si>
  <si>
    <t>神经生物学</t>
  </si>
  <si>
    <t>西安医学院</t>
  </si>
  <si>
    <t>郑中政</t>
  </si>
  <si>
    <t>天津外国语大学</t>
  </si>
  <si>
    <t>外国语言学及应用语言学</t>
  </si>
  <si>
    <t>嘉兴学院</t>
  </si>
  <si>
    <t>陈澄</t>
  </si>
  <si>
    <t>细胞生物学</t>
  </si>
  <si>
    <t>湖北医药学院</t>
  </si>
  <si>
    <t>小羊</t>
  </si>
  <si>
    <t>东南大学</t>
  </si>
  <si>
    <t>光学工程</t>
  </si>
  <si>
    <t>广东工业大学</t>
  </si>
  <si>
    <t>郝哥</t>
  </si>
  <si>
    <t>医学技术</t>
  </si>
  <si>
    <t>齐鲁医药学院</t>
  </si>
  <si>
    <t>honor</t>
  </si>
  <si>
    <t>电子科技大学</t>
  </si>
  <si>
    <t>集成电路工程（专硕）</t>
  </si>
  <si>
    <t>柴</t>
  </si>
  <si>
    <t>龚政瑞</t>
  </si>
  <si>
    <t>南京艺术学院</t>
  </si>
  <si>
    <t>戏剧（专硕）</t>
  </si>
  <si>
    <t>武汉商学院</t>
  </si>
  <si>
    <t>黄达炜</t>
  </si>
  <si>
    <t>中央财经大学</t>
  </si>
  <si>
    <t>会计（专硕）</t>
  </si>
  <si>
    <t>祝晓宏</t>
  </si>
  <si>
    <t>安徽财经大学</t>
  </si>
  <si>
    <t>应用统计（专硕）</t>
  </si>
  <si>
    <t>湖南工业大学</t>
  </si>
  <si>
    <t>陈江浩</t>
  </si>
  <si>
    <t>生物医学工程</t>
  </si>
  <si>
    <t>赣南医科大学</t>
  </si>
  <si>
    <t>学生信息</t>
  </si>
  <si>
    <t>吴奕辰</t>
  </si>
  <si>
    <t>2020220226W</t>
  </si>
  <si>
    <t>15221708260</t>
  </si>
  <si>
    <t>本科生</t>
  </si>
  <si>
    <t>精准诊断学</t>
  </si>
  <si>
    <t>2023</t>
  </si>
  <si>
    <t>张浩</t>
  </si>
  <si>
    <t>18311835412</t>
  </si>
  <si>
    <t>规培生</t>
  </si>
  <si>
    <t>窦鑫</t>
  </si>
  <si>
    <t>140425199302112827</t>
  </si>
  <si>
    <t>18435831236</t>
  </si>
  <si>
    <t>2023110708</t>
  </si>
  <si>
    <t>研究生</t>
  </si>
  <si>
    <t>影像医学与核医学</t>
  </si>
  <si>
    <t>陈士坤</t>
  </si>
  <si>
    <t>18883938152</t>
  </si>
  <si>
    <t>麻醉科</t>
  </si>
  <si>
    <t>赵富茂</t>
  </si>
  <si>
    <t>15178766629</t>
  </si>
  <si>
    <t>康复医学科</t>
  </si>
  <si>
    <t>邓丽玲</t>
  </si>
  <si>
    <t>500238199108251346</t>
  </si>
  <si>
    <t>17815008769</t>
  </si>
  <si>
    <t>2023440022</t>
  </si>
  <si>
    <t>内科学</t>
  </si>
  <si>
    <t>罗攀峰</t>
  </si>
  <si>
    <t>2022221381W</t>
  </si>
  <si>
    <t>17358381028</t>
  </si>
  <si>
    <t>王子航</t>
  </si>
  <si>
    <t>2022221805W</t>
  </si>
  <si>
    <t>15202318181</t>
  </si>
  <si>
    <t>人工智能影像诊断学</t>
  </si>
  <si>
    <t>吴菊彬</t>
  </si>
  <si>
    <t>13072956178</t>
  </si>
  <si>
    <t>全科</t>
  </si>
  <si>
    <t>夏佳欣</t>
  </si>
  <si>
    <t>330183200009193021</t>
  </si>
  <si>
    <t>13675899484</t>
  </si>
  <si>
    <t>2023120887</t>
  </si>
  <si>
    <t>急诊科</t>
  </si>
  <si>
    <t>学生名称</t>
  </si>
  <si>
    <t>跟进日期</t>
  </si>
  <si>
    <t>市场合作发展中心</t>
  </si>
  <si>
    <t>纪涵潇初三</t>
  </si>
  <si>
    <t>林之晗G10苏州</t>
  </si>
  <si>
    <t>王卫鑫G10无锡</t>
  </si>
  <si>
    <t>G9彭女士</t>
  </si>
  <si>
    <t>胡女士G9常州</t>
  </si>
  <si>
    <t>徐紫麒</t>
  </si>
  <si>
    <t>家长57</t>
  </si>
  <si>
    <t>项目年份</t>
  </si>
  <si>
    <t>项目编号</t>
  </si>
  <si>
    <t>项目类型</t>
  </si>
  <si>
    <t>主办单位</t>
  </si>
  <si>
    <t>项目负责人</t>
  </si>
  <si>
    <t>负责人电话</t>
  </si>
  <si>
    <t xml:space="preserve">举办期限 </t>
  </si>
  <si>
    <t>举办起止日期-开始</t>
  </si>
  <si>
    <t>举办起止日期-结束</t>
  </si>
  <si>
    <t>举办地点</t>
  </si>
  <si>
    <t xml:space="preserve">教学对象 </t>
  </si>
  <si>
    <t>拟招生人数</t>
  </si>
  <si>
    <t>2024</t>
  </si>
  <si>
    <t>20240104A-001(省)</t>
  </si>
  <si>
    <t>临床病理新进展学习班</t>
  </si>
  <si>
    <t>自治区级I类</t>
  </si>
  <si>
    <t>克州人民医院</t>
  </si>
  <si>
    <t>张玉洁</t>
  </si>
  <si>
    <t>18997699987</t>
  </si>
  <si>
    <t>2.0天</t>
  </si>
  <si>
    <t>2024-07-14</t>
  </si>
  <si>
    <t>新疆阿图什市</t>
  </si>
  <si>
    <t>相关专业的继续教育对象</t>
  </si>
  <si>
    <t>200</t>
  </si>
  <si>
    <t>20240104A-002(省)</t>
  </si>
  <si>
    <t>癌症筛查及早诊继续教育学习班</t>
  </si>
  <si>
    <t>博州人民医院</t>
  </si>
  <si>
    <t>姚尔正</t>
  </si>
  <si>
    <t>13999765699</t>
  </si>
  <si>
    <t>1.0天</t>
  </si>
  <si>
    <t>2024-06-01</t>
  </si>
  <si>
    <t>新疆博乐市</t>
  </si>
  <si>
    <t>20240104A-003(省)</t>
  </si>
  <si>
    <t>免疫组化在病理诊断中的应用学习班</t>
  </si>
  <si>
    <t>新疆伊犁州新华医院</t>
  </si>
  <si>
    <t>葛春鸣</t>
  </si>
  <si>
    <t>18997585802</t>
  </si>
  <si>
    <t>2024-08-10</t>
  </si>
  <si>
    <t>2024-08-12</t>
  </si>
  <si>
    <t>新疆伊宁市</t>
  </si>
  <si>
    <t>20240104A-004(省)</t>
  </si>
  <si>
    <t>基层病理诊断规范化培训班</t>
  </si>
  <si>
    <t>喀什地区第一人民医院</t>
  </si>
  <si>
    <t>李玉华</t>
  </si>
  <si>
    <t>2024-08-11</t>
  </si>
  <si>
    <t>新疆喀什市</t>
  </si>
  <si>
    <t>20240104A-005(省)</t>
  </si>
  <si>
    <t>基层常见肿瘤病理诊断新进展</t>
  </si>
  <si>
    <t>库车县人民医院</t>
  </si>
  <si>
    <t>金红霞</t>
  </si>
  <si>
    <t>15899359998</t>
  </si>
  <si>
    <t>2024-07-08</t>
  </si>
  <si>
    <t>2024-07-09</t>
  </si>
  <si>
    <t>新疆阿克苏市</t>
  </si>
  <si>
    <t>20240104A-006(省)</t>
  </si>
  <si>
    <t>病理诊断规范与进展学习班</t>
  </si>
  <si>
    <t>昌吉州中医院</t>
  </si>
  <si>
    <t>和娟</t>
  </si>
  <si>
    <t>18434369391</t>
  </si>
  <si>
    <t>1.5天</t>
  </si>
  <si>
    <t>2024-08-17</t>
  </si>
  <si>
    <t>2024-08-18</t>
  </si>
  <si>
    <t>新疆昌吉市</t>
  </si>
  <si>
    <t>20240104A-007(省)</t>
  </si>
  <si>
    <t>病理规范化诊断学习班</t>
  </si>
  <si>
    <t>新疆医科大学第一附属医院</t>
  </si>
  <si>
    <t>马遇庆</t>
  </si>
  <si>
    <t>13079938941</t>
  </si>
  <si>
    <t>2024-03-09</t>
  </si>
  <si>
    <t>新疆疏勒县</t>
  </si>
  <si>
    <t>20240104A-008(省)</t>
  </si>
  <si>
    <t>肿瘤分子病理新进展学习班</t>
  </si>
  <si>
    <t>崔文丽</t>
  </si>
  <si>
    <t>13999295857</t>
  </si>
  <si>
    <t>2024-03-01</t>
  </si>
  <si>
    <t>2024-03-02</t>
  </si>
  <si>
    <t>新疆乌鲁木齐市</t>
  </si>
  <si>
    <t>20240104A-011(省)</t>
  </si>
  <si>
    <t>胃肠道病理诊断新进展及多学科协作</t>
  </si>
  <si>
    <t>阿克苏地区第一人民医院</t>
  </si>
  <si>
    <t>朱勇杰</t>
  </si>
  <si>
    <t>13565158902</t>
  </si>
  <si>
    <t>2024-07-06</t>
  </si>
  <si>
    <t>2024-07-07</t>
  </si>
  <si>
    <t>20240104A-014(省)</t>
  </si>
  <si>
    <t>肿瘤病理诊断与技术规范化培训</t>
  </si>
  <si>
    <t>自治区人民医院</t>
  </si>
  <si>
    <t>王春</t>
  </si>
  <si>
    <t>13999823305</t>
  </si>
  <si>
    <t>3.0天</t>
  </si>
  <si>
    <t>2024-09-28</t>
  </si>
  <si>
    <t>2024-09-30</t>
  </si>
  <si>
    <t>登录名</t>
  </si>
  <si>
    <t>推广代理</t>
  </si>
  <si>
    <t>注册类型</t>
  </si>
  <si>
    <t>邀请手机号</t>
  </si>
  <si>
    <t>19870206839</t>
  </si>
  <si>
    <t>江西省</t>
  </si>
  <si>
    <t>南昌市</t>
  </si>
  <si>
    <t>小程序</t>
  </si>
  <si>
    <t>15868574461</t>
  </si>
  <si>
    <t>2024-09-08</t>
  </si>
  <si>
    <t>15707067593</t>
  </si>
  <si>
    <t>13479315493</t>
  </si>
  <si>
    <t>18858055112</t>
  </si>
  <si>
    <t>手机端</t>
  </si>
  <si>
    <t>13071965860</t>
  </si>
  <si>
    <t>15968564614</t>
  </si>
  <si>
    <t>13221632033</t>
  </si>
  <si>
    <t>15067811563</t>
  </si>
  <si>
    <t>课时</t>
  </si>
  <si>
    <t>价格</t>
  </si>
  <si>
    <t>实付价格</t>
  </si>
  <si>
    <t>购买用户</t>
  </si>
  <si>
    <t>LH202409888031487</t>
  </si>
  <si>
    <t>2024-09-08 22:23:21</t>
  </si>
  <si>
    <t>公共英语、大学语文、高等数学</t>
  </si>
  <si>
    <t>付梅子,闫景,朱老师,叶子</t>
  </si>
  <si>
    <t>0.0</t>
  </si>
  <si>
    <t>已付款</t>
  </si>
  <si>
    <t>17881912241</t>
  </si>
  <si>
    <t>LH2024095a4e27065</t>
  </si>
  <si>
    <t>2024-09-08 22:20:54</t>
  </si>
  <si>
    <r>
      <rPr>
        <sz val="10"/>
        <rFont val="宋体"/>
        <charset val="134"/>
      </rPr>
      <t>专升本入门课【英语</t>
    </r>
    <r>
      <rPr>
        <sz val="10"/>
        <rFont val="Arial"/>
        <charset val="134"/>
      </rPr>
      <t>800</t>
    </r>
    <r>
      <rPr>
        <sz val="10"/>
        <rFont val="宋体"/>
        <charset val="134"/>
      </rPr>
      <t>核心词汇】免费学</t>
    </r>
  </si>
  <si>
    <t>88</t>
  </si>
  <si>
    <t>付梅子</t>
  </si>
  <si>
    <t>LH202409108362945</t>
  </si>
  <si>
    <t>2024-09-08 22:03:30</t>
  </si>
  <si>
    <t>专升本入门课【英语800核心词汇】免费学</t>
  </si>
  <si>
    <t>15545470716</t>
  </si>
  <si>
    <t>LH202409647512193</t>
  </si>
  <si>
    <t>2024-09-08 20:07:42</t>
  </si>
  <si>
    <t>15670488558</t>
  </si>
  <si>
    <t>LH2024097866a4742</t>
  </si>
  <si>
    <t>2024-09-08 20:07:38</t>
  </si>
  <si>
    <t>管理学、教育理论、法学基础</t>
  </si>
  <si>
    <t>崔老师,赵老师,孟老师,郑老师</t>
  </si>
  <si>
    <t>LH202409f46f29862</t>
  </si>
  <si>
    <t>2024-09-08 20:07:28</t>
  </si>
  <si>
    <t>LH2024096326c1624</t>
  </si>
  <si>
    <t>2024-09-08 20:05:44</t>
  </si>
  <si>
    <t>17203973750</t>
  </si>
  <si>
    <t>LH2024091c7a23667</t>
  </si>
  <si>
    <t>2024-09-08 20:05:39</t>
  </si>
  <si>
    <t>18238123341</t>
  </si>
  <si>
    <t>LH202409848731803</t>
  </si>
  <si>
    <t>2024-09-08 20:04:56</t>
  </si>
  <si>
    <t>16603925296</t>
  </si>
  <si>
    <t>18279934790</t>
  </si>
  <si>
    <t>18749538699</t>
  </si>
  <si>
    <t>18731619100</t>
  </si>
  <si>
    <t>林州市</t>
  </si>
  <si>
    <t>15203954286</t>
  </si>
  <si>
    <t>信阳市</t>
  </si>
  <si>
    <t>15924137993</t>
  </si>
  <si>
    <t>濮阳市</t>
  </si>
  <si>
    <t>漯河市</t>
  </si>
  <si>
    <t>17513006868</t>
  </si>
  <si>
    <t>18203618357</t>
  </si>
  <si>
    <t>参赛组别</t>
  </si>
  <si>
    <t>参赛类别</t>
  </si>
  <si>
    <t>联系方式</t>
  </si>
  <si>
    <t>排序编号</t>
  </si>
  <si>
    <t>比赛编号</t>
  </si>
  <si>
    <t>指导老师</t>
  </si>
  <si>
    <t>刘云国</t>
  </si>
  <si>
    <t>毛弋</t>
  </si>
  <si>
    <t>卢静</t>
  </si>
  <si>
    <t>龙圣杰</t>
  </si>
  <si>
    <t>彭鹏</t>
  </si>
  <si>
    <t>王麒麟</t>
  </si>
  <si>
    <t>柯善军</t>
  </si>
  <si>
    <t>付强</t>
  </si>
  <si>
    <t>郭德友</t>
  </si>
  <si>
    <t>陈昊</t>
  </si>
  <si>
    <t>冯筱佳</t>
  </si>
  <si>
    <t>王冰</t>
  </si>
  <si>
    <t>翟锴</t>
  </si>
  <si>
    <t>徐树琨</t>
  </si>
  <si>
    <t>郝利娟</t>
  </si>
  <si>
    <t>卢德龙</t>
  </si>
  <si>
    <t>蒋金辰</t>
  </si>
  <si>
    <t>虞文怀</t>
  </si>
  <si>
    <t>邓兴华</t>
  </si>
  <si>
    <t>杨毓军</t>
  </si>
  <si>
    <t>伯友贵</t>
  </si>
  <si>
    <t>皮永生</t>
  </si>
  <si>
    <t>莫莉</t>
  </si>
  <si>
    <t>夏继勇</t>
  </si>
  <si>
    <t>陈凯让</t>
  </si>
  <si>
    <t>钟厉</t>
  </si>
  <si>
    <t>赵伟</t>
  </si>
  <si>
    <t>万虹</t>
  </si>
  <si>
    <t>陆波</t>
  </si>
  <si>
    <t>王松柏</t>
  </si>
  <si>
    <t>评分人数</t>
  </si>
  <si>
    <t>总分</t>
  </si>
  <si>
    <t>奖项</t>
  </si>
  <si>
    <t>仲维玺</t>
  </si>
  <si>
    <t>儿童A组</t>
  </si>
  <si>
    <t>展示</t>
  </si>
  <si>
    <t>500222201606276617</t>
  </si>
  <si>
    <t>熊老师</t>
  </si>
  <si>
    <t>13594065176(13883004630)</t>
  </si>
  <si>
    <t>ZBZA20230272</t>
  </si>
  <si>
    <t>95.0</t>
  </si>
  <si>
    <t>90.0</t>
  </si>
  <si>
    <t>94.0</t>
  </si>
  <si>
    <t>82.0</t>
  </si>
  <si>
    <t>96.0</t>
  </si>
  <si>
    <t>91.4</t>
  </si>
  <si>
    <t>457.0</t>
  </si>
  <si>
    <t>卢小羽</t>
  </si>
  <si>
    <t>500112201508078221</t>
  </si>
  <si>
    <t>李朗</t>
  </si>
  <si>
    <t>15213337901</t>
  </si>
  <si>
    <t>ZBZA20230220</t>
  </si>
  <si>
    <t>93.0</t>
  </si>
  <si>
    <t>89.0</t>
  </si>
  <si>
    <t>88.0</t>
  </si>
  <si>
    <t>89.8</t>
  </si>
  <si>
    <t>449.0</t>
  </si>
  <si>
    <t>陈思勉</t>
  </si>
  <si>
    <t>35011120160728005X</t>
  </si>
  <si>
    <t>陈老师</t>
  </si>
  <si>
    <t>18716448288</t>
  </si>
  <si>
    <t>ZBZA20230388</t>
  </si>
  <si>
    <t>李昕羽</t>
  </si>
  <si>
    <t>500105201504064523</t>
  </si>
  <si>
    <t>李欢</t>
  </si>
  <si>
    <t>18725866745</t>
  </si>
  <si>
    <t>ZBZA20230153</t>
  </si>
  <si>
    <t>92.0</t>
  </si>
  <si>
    <t>93.5</t>
  </si>
  <si>
    <t>467.5</t>
  </si>
  <si>
    <t>何峙铠</t>
  </si>
  <si>
    <t>500108201705156714</t>
  </si>
  <si>
    <t>何梦茹</t>
  </si>
  <si>
    <t>13110246613</t>
  </si>
  <si>
    <t>ZBZA20230225</t>
  </si>
  <si>
    <t>83.5</t>
  </si>
  <si>
    <t>86.0</t>
  </si>
  <si>
    <t>86.9</t>
  </si>
  <si>
    <t>434.5</t>
  </si>
  <si>
    <t>周佳琦</t>
  </si>
  <si>
    <t>500109201612263422(500108201612263422)</t>
  </si>
  <si>
    <t>申倩雯</t>
  </si>
  <si>
    <t>13594576662</t>
  </si>
  <si>
    <t>北部朝阳小学</t>
  </si>
  <si>
    <t>ZBZA20230242</t>
  </si>
  <si>
    <t>91.0</t>
  </si>
  <si>
    <t>92.4</t>
  </si>
  <si>
    <t>462.0</t>
  </si>
  <si>
    <t>王思悦</t>
  </si>
  <si>
    <t>500112201410162724</t>
  </si>
  <si>
    <t>13657668883</t>
  </si>
  <si>
    <t>ZBZA20230064</t>
  </si>
  <si>
    <t>何澄然</t>
  </si>
  <si>
    <t>330382201609303158</t>
  </si>
  <si>
    <t>赵珊珊</t>
  </si>
  <si>
    <t>13588993555</t>
  </si>
  <si>
    <t>ZBZA20230199</t>
  </si>
  <si>
    <t>85.0</t>
  </si>
  <si>
    <t>87.0</t>
  </si>
  <si>
    <t>85.8</t>
  </si>
  <si>
    <t>429.0</t>
  </si>
  <si>
    <t>廖钰</t>
  </si>
  <si>
    <t>500112201610080483</t>
  </si>
  <si>
    <t>范老师</t>
  </si>
  <si>
    <t>13908333101(18580869861)</t>
  </si>
  <si>
    <t>ZBZA20230020</t>
  </si>
  <si>
    <t>83.0</t>
  </si>
  <si>
    <t>86.4</t>
  </si>
  <si>
    <t>432.0</t>
  </si>
  <si>
    <t>测评用户名称</t>
  </si>
  <si>
    <t>微信openId</t>
  </si>
  <si>
    <t>预留密码</t>
  </si>
  <si>
    <t>用户头像</t>
  </si>
  <si>
    <t>乐乐</t>
  </si>
  <si>
    <t>o7DE843EDuCok6u4OmlcLzpAKIwY</t>
  </si>
  <si>
    <t>启动</t>
  </si>
  <si>
    <t>https://thirdwx.qlogo.cn/mmopen/vi_32/POgEwh4mIHO4nibH0KlMECNjjGxQUq24ZEaGT4poC6icRiccVGKSyXwibcPq4BWmiaIGuG1icwxaQX6grC9VemZoJ8rg/132</t>
  </si>
  <si>
    <t>15299195589</t>
  </si>
  <si>
    <t>普通用户</t>
  </si>
  <si>
    <t>o7DE849Bd_zrsAq9ZZToDFVrmYNY</t>
  </si>
  <si>
    <t>nn</t>
  </si>
  <si>
    <t>o7DE844HJxNSeZuKeML50BbEvWKQ</t>
  </si>
  <si>
    <t>18182792883</t>
  </si>
  <si>
    <t>o7DE848aOSsq7XiT2ccLRbIy4pBc</t>
  </si>
  <si>
    <t>13416472917</t>
  </si>
  <si>
    <t>nola</t>
  </si>
  <si>
    <t>o7DE84w891SZ1xe6m6ugsFCgKSV0</t>
  </si>
  <si>
    <t>18258194624</t>
  </si>
  <si>
    <t>沈泽杰</t>
  </si>
  <si>
    <t>o7DE84xtiZQYVhw9y9GudZiW8MEI</t>
  </si>
  <si>
    <t>13173138161</t>
  </si>
  <si>
    <t>郭芊悦</t>
  </si>
  <si>
    <t>o7DE842ElOgD_AeXC9OzqEWgEBHs</t>
  </si>
  <si>
    <t>15810186142</t>
  </si>
  <si>
    <t>o7DE84wJ5UnnpnSLRAyyHS0Bmwgw</t>
  </si>
  <si>
    <t>13672594085</t>
  </si>
  <si>
    <t>o7DE841YJhZpfKPXDbxAIq7k5Te8</t>
  </si>
  <si>
    <t>维度名称</t>
  </si>
  <si>
    <t>张爱新</t>
  </si>
  <si>
    <t>13616377602</t>
  </si>
  <si>
    <t>梁克喜</t>
  </si>
  <si>
    <t>13969469283</t>
  </si>
  <si>
    <t>2024级,市中区</t>
  </si>
  <si>
    <t>杨守珍</t>
  </si>
  <si>
    <t>18206542095</t>
  </si>
  <si>
    <t>殷秀珍</t>
  </si>
  <si>
    <t>13465957012</t>
  </si>
  <si>
    <t>于艳贞</t>
  </si>
  <si>
    <t>18263722587</t>
  </si>
  <si>
    <t>王洪霞</t>
  </si>
  <si>
    <t>13280209851</t>
  </si>
  <si>
    <t>赵卫东</t>
  </si>
  <si>
    <t>18766325298</t>
  </si>
  <si>
    <t>晁晴晴</t>
  </si>
  <si>
    <t>15866236170</t>
  </si>
  <si>
    <t>yuxin</t>
  </si>
  <si>
    <t>13401026153</t>
  </si>
  <si>
    <t>丰台科技园</t>
  </si>
  <si>
    <t>赵函</t>
  </si>
  <si>
    <t>13969468608</t>
  </si>
  <si>
    <t>孙艳</t>
  </si>
  <si>
    <t>13963291846</t>
  </si>
  <si>
    <t>学员身份证</t>
  </si>
  <si>
    <t>学员工号（学号）</t>
  </si>
  <si>
    <t>电话号码</t>
  </si>
  <si>
    <t>学员类别</t>
  </si>
  <si>
    <t>所属单位</t>
  </si>
  <si>
    <t>批次</t>
  </si>
  <si>
    <t>医学专业</t>
  </si>
  <si>
    <t>培训开始时间</t>
  </si>
  <si>
    <t>专业基地</t>
  </si>
  <si>
    <t>培训年限</t>
  </si>
  <si>
    <t>定科方向</t>
  </si>
  <si>
    <t>账号状态</t>
  </si>
  <si>
    <t>罗日姐</t>
  </si>
  <si>
    <t>510106197902053000</t>
  </si>
  <si>
    <t>SCGG2022030</t>
  </si>
  <si>
    <t>进修生</t>
  </si>
  <si>
    <t>2022四川省骨干医师</t>
  </si>
  <si>
    <t>2036级</t>
  </si>
  <si>
    <t>藏医学</t>
  </si>
  <si>
    <t>西藏自治区藏医院</t>
  </si>
  <si>
    <t>解锁</t>
  </si>
  <si>
    <t>杨金</t>
  </si>
  <si>
    <t>51323119861211192X</t>
  </si>
  <si>
    <t>SCGG2022029</t>
  </si>
  <si>
    <t>2035级</t>
  </si>
  <si>
    <t>更让娜姆</t>
  </si>
  <si>
    <t>SCGG2022028</t>
  </si>
  <si>
    <t>2034级</t>
  </si>
  <si>
    <t>阿旺泽让</t>
  </si>
  <si>
    <t>SCGG2022027</t>
  </si>
  <si>
    <t>2033级</t>
  </si>
  <si>
    <t>才丁多杰</t>
  </si>
  <si>
    <t>63272119900120003X</t>
  </si>
  <si>
    <t>QHYS2022025</t>
  </si>
  <si>
    <t>2022青海玉树骨干医师</t>
  </si>
  <si>
    <t>2031级</t>
  </si>
  <si>
    <t>向巴</t>
  </si>
  <si>
    <t>SCGG2022025</t>
  </si>
  <si>
    <t>当振南江</t>
  </si>
  <si>
    <t>QHYS2022024</t>
  </si>
  <si>
    <t>2030级</t>
  </si>
  <si>
    <t>供波当州</t>
  </si>
  <si>
    <t>51323219941011201X</t>
  </si>
  <si>
    <t>SCGG2022024</t>
  </si>
  <si>
    <t>泽仁措</t>
  </si>
  <si>
    <t>SCGG2022023</t>
  </si>
  <si>
    <t>2029级</t>
  </si>
  <si>
    <t>左明昊</t>
  </si>
  <si>
    <t>刘照田</t>
  </si>
  <si>
    <t>刘宁宁</t>
  </si>
  <si>
    <t>李政</t>
  </si>
  <si>
    <t>楊永俊</t>
  </si>
  <si>
    <t>谢继东</t>
  </si>
  <si>
    <t>沈凡</t>
  </si>
  <si>
    <t>张丹丹</t>
  </si>
  <si>
    <t>号码</t>
  </si>
  <si>
    <t>添加时间</t>
  </si>
  <si>
    <t>抽奖时间</t>
  </si>
  <si>
    <t>所在学校</t>
  </si>
  <si>
    <t>兑奖时间</t>
  </si>
  <si>
    <t>礼品</t>
  </si>
  <si>
    <t>串号</t>
  </si>
  <si>
    <t>区县</t>
  </si>
  <si>
    <t>寝室栋</t>
  </si>
  <si>
    <t>寝室号</t>
  </si>
  <si>
    <t>13766326557</t>
  </si>
  <si>
    <t>2024-09-19 19:56:18</t>
  </si>
  <si>
    <t>2024-09-19 19:59:03</t>
  </si>
  <si>
    <t>赣州职业技术学院</t>
  </si>
  <si>
    <t>2024-09-19 20:02:20</t>
  </si>
  <si>
    <t>体脂称/台灯+感谢支持</t>
  </si>
  <si>
    <t>111059770006086</t>
  </si>
  <si>
    <t>经开</t>
  </si>
  <si>
    <t>文宇晴</t>
  </si>
  <si>
    <t>C10</t>
  </si>
  <si>
    <t>607</t>
  </si>
  <si>
    <t>17870169383</t>
  </si>
  <si>
    <t>2024-09-19 19:41:08</t>
  </si>
  <si>
    <t>2024-09-19 19:41:38</t>
  </si>
  <si>
    <t>2024-09-19 19:44:12</t>
  </si>
  <si>
    <t>111059770008001</t>
  </si>
  <si>
    <t>王保龙</t>
  </si>
  <si>
    <t>C3</t>
  </si>
  <si>
    <t>415</t>
  </si>
  <si>
    <t>13766327376</t>
  </si>
  <si>
    <t>2024-09-19 17:54:12</t>
  </si>
  <si>
    <t>2024-09-19 17:56:05</t>
  </si>
  <si>
    <t>2024-09-19 17:58:20</t>
  </si>
  <si>
    <t>运动手表+感谢支持</t>
  </si>
  <si>
    <t>111098360046274</t>
  </si>
  <si>
    <t>谢鸿飞</t>
  </si>
  <si>
    <t>C6</t>
  </si>
  <si>
    <t>201</t>
  </si>
  <si>
    <t>14717476572</t>
  </si>
  <si>
    <t>2024-09-19 17:11:34</t>
  </si>
  <si>
    <t>2024-09-19 17:20:22</t>
  </si>
  <si>
    <t>2024-09-19 17:23:16</t>
  </si>
  <si>
    <t>111103230001662</t>
  </si>
  <si>
    <t>邹榕榕</t>
  </si>
  <si>
    <t>402</t>
  </si>
  <si>
    <t>17870452642</t>
  </si>
  <si>
    <t>2024-09-19 16:00:16</t>
  </si>
  <si>
    <t>2024-09-19 16:04:07</t>
  </si>
  <si>
    <t>2024-09-19 17:06:24</t>
  </si>
  <si>
    <t>111103230002894</t>
  </si>
  <si>
    <t>杜佳俊</t>
  </si>
  <si>
    <t>C7</t>
  </si>
  <si>
    <t>613</t>
  </si>
  <si>
    <t>13970755336</t>
  </si>
  <si>
    <t>2024-09-19 14:36:17</t>
  </si>
  <si>
    <t>2024-09-19 14:57:50</t>
  </si>
  <si>
    <t>2024-09-19 15:04:14</t>
  </si>
  <si>
    <t>111103230002200</t>
  </si>
  <si>
    <t>黄宇</t>
  </si>
  <si>
    <t>C2</t>
  </si>
  <si>
    <t>312</t>
  </si>
  <si>
    <t>13970746490</t>
  </si>
  <si>
    <t>2024-09-19 14:36:07</t>
  </si>
  <si>
    <t>2024-09-19 14:37:00</t>
  </si>
  <si>
    <t>2024-09-19 14:39:03</t>
  </si>
  <si>
    <t>111015200025225</t>
  </si>
  <si>
    <t>聂志伟</t>
  </si>
  <si>
    <t>311</t>
  </si>
  <si>
    <t>13970746384</t>
  </si>
  <si>
    <t>2024-09-19 14:35:52</t>
  </si>
  <si>
    <t>2024-09-19 15:03:10</t>
  </si>
  <si>
    <t>2024-09-19 19:08:45</t>
  </si>
  <si>
    <t>运动手表+话费券</t>
  </si>
  <si>
    <t>111098360046601</t>
  </si>
  <si>
    <t>邓燕霞</t>
  </si>
  <si>
    <t>309</t>
  </si>
  <si>
    <t>13970762782</t>
  </si>
  <si>
    <t>2024-09-19 14:35:41</t>
  </si>
  <si>
    <t>2024-09-19 14:49:16</t>
  </si>
  <si>
    <t>2024-09-19 15:00:46</t>
  </si>
  <si>
    <t>111098360048749</t>
  </si>
  <si>
    <t>周学龙</t>
  </si>
  <si>
    <t>408</t>
  </si>
  <si>
    <t>17870169575</t>
  </si>
  <si>
    <t>2024-09-19 11:34:57</t>
  </si>
  <si>
    <t>2024-09-19 11:35:34</t>
  </si>
  <si>
    <t>2024-09-19 11:37:42</t>
  </si>
  <si>
    <t>111098360047443</t>
  </si>
  <si>
    <t>李倩明</t>
  </si>
  <si>
    <t>603</t>
  </si>
  <si>
    <t>15007089172</t>
  </si>
  <si>
    <t>2024-09-19 09:37:47</t>
  </si>
  <si>
    <t>2024-09-19 09:39:35</t>
  </si>
  <si>
    <t>2024-09-19 09:42:07</t>
  </si>
  <si>
    <t>台灯+感谢支持</t>
  </si>
  <si>
    <t>111059770014018</t>
  </si>
  <si>
    <t>张阿聪</t>
  </si>
  <si>
    <t>C1</t>
  </si>
  <si>
    <t>111</t>
  </si>
  <si>
    <t>13766319940</t>
  </si>
  <si>
    <t>2024-09-18 19:01:58</t>
  </si>
  <si>
    <t>2024-09-18 20:21:30</t>
  </si>
  <si>
    <t>2024-09-19 16:27:59</t>
  </si>
  <si>
    <t>111059770011386</t>
  </si>
  <si>
    <t>蔡雨恬</t>
  </si>
  <si>
    <t>506</t>
  </si>
  <si>
    <t xml:space="preserve">13766318752 </t>
  </si>
  <si>
    <t>2024-09-18 19:01:47</t>
  </si>
  <si>
    <t>2024-09-19 11:09:47</t>
  </si>
  <si>
    <t>叶慧敏</t>
  </si>
  <si>
    <t>505</t>
  </si>
  <si>
    <t>15270757362</t>
  </si>
  <si>
    <t>2024-09-18 18:00:06</t>
  </si>
  <si>
    <t>2024-09-18 18:01:27</t>
  </si>
  <si>
    <t>江西应用技术职业学院</t>
  </si>
  <si>
    <t>2024-09-18 18:34:38</t>
  </si>
  <si>
    <t>111098360046633</t>
  </si>
  <si>
    <t>刘佳颖</t>
  </si>
  <si>
    <t>16栋</t>
  </si>
  <si>
    <t>411</t>
  </si>
  <si>
    <t>password</t>
  </si>
  <si>
    <t>real_name</t>
  </si>
  <si>
    <t>tel</t>
  </si>
  <si>
    <t>birthday</t>
  </si>
  <si>
    <t>school_id</t>
  </si>
  <si>
    <t>register_date</t>
  </si>
  <si>
    <t>create_date</t>
  </si>
  <si>
    <t>student_no</t>
  </si>
  <si>
    <t>photo</t>
  </si>
  <si>
    <t>remark</t>
  </si>
  <si>
    <t>grade_id</t>
  </si>
  <si>
    <t>grade_name</t>
  </si>
  <si>
    <t>$2a$10$nuOPs5vwlCPlwEJb/zaZHu8ZaJk0ZgWPmx9bGoxVPI31VwroA3kLi</t>
  </si>
  <si>
    <t>用户zzsAv</t>
  </si>
  <si>
    <t>2/1/2024 06:30:58</t>
  </si>
  <si>
    <t>$2a$10$Mj8BGoavKk9DgH1myQni1.B1.EokScG4ZNzSAiF14oxW1DG4aPmQq</t>
  </si>
  <si>
    <t>用户l4DTH</t>
  </si>
  <si>
    <t>3/1/2024 12:15:06</t>
  </si>
  <si>
    <t>$2a$10$kSzEdgfizEgxsT0M8Fr6Qe.tEcA7Wj4SnuZF8IxUO4UhxGrgik7Fa</t>
  </si>
  <si>
    <t>用户rnwRF</t>
  </si>
  <si>
    <t>3/1/2024 13:21:51</t>
  </si>
  <si>
    <t>$2a$10$.zVuX62Hd/jZ7G29D7QOCeFzj7Wgzt.CDoubQREAYFLdMBQtoZ0Ta</t>
  </si>
  <si>
    <t>用户MCcek</t>
  </si>
  <si>
    <t>3/1/2024 15:19:48</t>
  </si>
  <si>
    <t>$2a$10$7POHyKyB2UNldnYBZ9HQMOBrRT7Zo2xdm/Usjsp4lwYg0prh1GEg.</t>
  </si>
  <si>
    <t>曾杰</t>
  </si>
  <si>
    <t>5/1/2024 10:39:49</t>
  </si>
  <si>
    <t>$2a$10$3BklZ0aNRyumUzh036x2RuVNQOjDx0c3k.vY/hrtrhBoqqGOH.i2u</t>
  </si>
  <si>
    <t>用户UTDal</t>
  </si>
  <si>
    <t>6/1/2024 11:48:36</t>
  </si>
  <si>
    <t>$2a$10$TYz58Q3OtBnWFPbbPqedm.OkrqN6/UhqJAW58Pdegjd3P44QEk5Zq</t>
  </si>
  <si>
    <t>用户etofd</t>
  </si>
  <si>
    <t>8/1/2024 01:52:21</t>
  </si>
  <si>
    <t>$2a$10$PapTcauNddmZ1SHcioHzB.5/9mak.Ts32afencIncilF5Y93QdZqu</t>
  </si>
  <si>
    <t>何颖</t>
  </si>
  <si>
    <t>9/1/2024 11:06:06</t>
  </si>
  <si>
    <t>$2a$10$v9fF7MwK537oa/JH.BDhW.EeqSsE8UyP7xLzDBvUeBUMwL3ID4OQO</t>
  </si>
  <si>
    <t>周春田</t>
  </si>
  <si>
    <t>9/1/2024 12:37:43</t>
  </si>
  <si>
    <t>$2a$10$fC3uOoTiAx4bNinvP.2JtumKqYpddqTrtJoyt3UF5NmC0PILOkERe</t>
  </si>
  <si>
    <t>丁楠</t>
  </si>
  <si>
    <t>9/1/2024 13:17:37</t>
  </si>
  <si>
    <t>$2a$10$bt3Y8ft2QTuEqltdVmyLA.6SYQIlbZny.T3J7WThtQqOsMkBlNjgW</t>
  </si>
  <si>
    <t>用户g4oIO</t>
  </si>
  <si>
    <t>9/1/2024 14:41:51</t>
  </si>
  <si>
    <t>$2a$10$wib7CGFoPO/u73XSnwcEAOct1rhWRyGN5DoDK9Y8RQ3J2tzW4Mdxa</t>
  </si>
  <si>
    <t>李</t>
  </si>
  <si>
    <t>10/1/2024 09:14:57</t>
  </si>
  <si>
    <t>id</t>
  </si>
  <si>
    <t>school_name</t>
  </si>
  <si>
    <t>province_name</t>
  </si>
  <si>
    <t>city_name</t>
  </si>
  <si>
    <t>town_name</t>
  </si>
  <si>
    <t>address</t>
  </si>
  <si>
    <t>school_stages</t>
  </si>
  <si>
    <t>school_discount</t>
  </si>
  <si>
    <t>logo</t>
  </si>
  <si>
    <t>school_code</t>
  </si>
  <si>
    <t>city_code</t>
  </si>
  <si>
    <t>status</t>
  </si>
  <si>
    <t>account_id</t>
  </si>
  <si>
    <t>teacher_count</t>
  </si>
  <si>
    <t>student_count</t>
  </si>
  <si>
    <t>create_user</t>
  </si>
  <si>
    <t>class_count</t>
  </si>
  <si>
    <t>type</t>
  </si>
  <si>
    <t>好学区</t>
  </si>
  <si>
    <t>湖南</t>
  </si>
  <si>
    <t>长沙</t>
  </si>
  <si>
    <t>岳麓区</t>
  </si>
  <si>
    <t>湖南省长沙市岳麓区</t>
  </si>
  <si>
    <t>小学,初中</t>
  </si>
  <si>
    <t>D:\haoxuequ\school_logo\2015\9\16\17bf3b8e-f3d0-48c5-9ef0-99bc2846bbea.png</t>
  </si>
  <si>
    <t>湖南省长沙市开福区史家坡小学</t>
  </si>
  <si>
    <t>开福区</t>
  </si>
  <si>
    <t>长沙开福区车站北路</t>
  </si>
  <si>
    <t>小学</t>
  </si>
  <si>
    <t>D:\haoxuequ\school_logo\2016\1\4\ba850725-fa31-4989-86be-c8e156ba2570.png</t>
  </si>
  <si>
    <t>湖南省长沙市长沙县星沙盼盼中心小学</t>
  </si>
  <si>
    <t>长沙县</t>
  </si>
  <si>
    <t>长沙星沙天华中路96号</t>
  </si>
  <si>
    <t>D:\haoxuequ\school_logo\2016\1\4\1a3899f9-3e0b-4aa8-83cd-bb7eacee2706.png</t>
  </si>
  <si>
    <t>湖南省长沙市宁乡县玉潭中学小学部</t>
  </si>
  <si>
    <t>宁乡县</t>
  </si>
  <si>
    <t>宁乡县玉潭</t>
  </si>
  <si>
    <t>D:\haoxuequ\school_logo\2016\1\4\d3306303-ee05-47b</t>
  </si>
  <si>
    <t>湖南省永州市道县七小</t>
  </si>
  <si>
    <t>永州</t>
  </si>
  <si>
    <t>道县</t>
  </si>
  <si>
    <t>道县七小</t>
  </si>
  <si>
    <t>D:\haoxuequ\school_logo\2016\1\4\617e3005-4c9b-488a-b41c-9643dd878654.png</t>
  </si>
  <si>
    <t>湖南省长沙市芙蓉区育英西垅小学</t>
  </si>
  <si>
    <t>芙蓉区</t>
  </si>
  <si>
    <t>D:\haoxuequ\school_logo\2016\1\4\b48d3063-4ce2-4670-9960-3755f1d49b3b.png</t>
  </si>
  <si>
    <t>湖南省湘潭市湘潭雨湖长城中学</t>
  </si>
  <si>
    <t>湘潭</t>
  </si>
  <si>
    <t>雨湖区</t>
  </si>
  <si>
    <t>湘潭雨湖长城路</t>
  </si>
  <si>
    <t>D:\haoxuequ\school_logo\2016\1\4\ed7b5be6-3528-401b-9e2a-0cfd50883cca.png</t>
  </si>
  <si>
    <t>湖南省永州市道县寿雁中心小学</t>
  </si>
  <si>
    <t>道县寿雁中心小学</t>
  </si>
  <si>
    <t>D:\haoxuequ\school_logo\2016\1\4\3dae0513-4f41-4674-9a93-3cd62ca4eb5d.png</t>
  </si>
  <si>
    <t>湖南省长沙市长沙天心区披塘小学</t>
  </si>
  <si>
    <t>天心区</t>
  </si>
  <si>
    <t>天心区披塘</t>
  </si>
  <si>
    <t>D:\haoxuequ\school_logo\2016\1\4\8daae735-a33d-4ba9-9a5d-3a3c30a03818.png</t>
  </si>
  <si>
    <t>SID</t>
  </si>
  <si>
    <t>S_SEX</t>
  </si>
  <si>
    <t>S_IDCARD</t>
  </si>
  <si>
    <t>S_PHONE</t>
  </si>
  <si>
    <t>S_NAME</t>
  </si>
  <si>
    <t>S_STATE</t>
  </si>
  <si>
    <t>S_AREA</t>
  </si>
  <si>
    <t>CID</t>
  </si>
  <si>
    <t>TU_ST_ID</t>
  </si>
  <si>
    <t>TU_ID</t>
  </si>
  <si>
    <t>STID20181213112010118</t>
  </si>
  <si>
    <t>郭文涛</t>
  </si>
  <si>
    <t>CLID20190810095901956</t>
  </si>
  <si>
    <t>TUST20181219112725790</t>
  </si>
  <si>
    <t>TUID20181219112350898</t>
  </si>
  <si>
    <t>STID20181213112010323</t>
  </si>
  <si>
    <t>吴礼鸿</t>
  </si>
  <si>
    <t>CLID20200629112805244</t>
  </si>
  <si>
    <t>STID20181213141145641</t>
  </si>
  <si>
    <t>郑博超</t>
  </si>
  <si>
    <t>STID20181213141145794</t>
  </si>
  <si>
    <t>冯帅帅</t>
  </si>
  <si>
    <t>STID20181213115419910</t>
  </si>
  <si>
    <t>13042820020309315X</t>
  </si>
  <si>
    <t>王杰</t>
  </si>
  <si>
    <t>CLID20200904090815312</t>
  </si>
  <si>
    <t>STID20181213115419991</t>
  </si>
  <si>
    <t>常冬冬</t>
  </si>
  <si>
    <t>CLID20200927143248399</t>
  </si>
  <si>
    <t>STID20181213115419516</t>
  </si>
  <si>
    <t>张闯闯</t>
  </si>
  <si>
    <t>CLID20200904100516893</t>
  </si>
  <si>
    <t>STID20181213115419666</t>
  </si>
  <si>
    <t>张正杰</t>
  </si>
  <si>
    <t>CLID20181213094658543</t>
  </si>
  <si>
    <t>STID20181213115419315</t>
  </si>
  <si>
    <t>张浩然</t>
  </si>
  <si>
    <t>STID20181213112009178</t>
  </si>
  <si>
    <t>孟晨</t>
  </si>
  <si>
    <t>CLID20200827101207160</t>
  </si>
  <si>
    <t>会员卡号</t>
  </si>
  <si>
    <t>会员姓名</t>
  </si>
  <si>
    <t>会员积分</t>
  </si>
  <si>
    <t>会员生日</t>
  </si>
  <si>
    <t>会员状态</t>
  </si>
  <si>
    <t>jst002317p</t>
  </si>
  <si>
    <t>张文博</t>
  </si>
  <si>
    <t>普通会员</t>
  </si>
  <si>
    <t>13064299165</t>
  </si>
  <si>
    <t>韩明勇</t>
  </si>
  <si>
    <t>1981-11-28</t>
  </si>
  <si>
    <t>15087023316</t>
  </si>
  <si>
    <t>jst002303p</t>
  </si>
  <si>
    <t>杨润</t>
  </si>
  <si>
    <t>15288282757</t>
  </si>
  <si>
    <t>jst002356p</t>
  </si>
  <si>
    <t>王世艳</t>
  </si>
  <si>
    <t>19987608992</t>
  </si>
  <si>
    <t>sd006171P</t>
  </si>
  <si>
    <t>李尚可/靳文予</t>
  </si>
  <si>
    <t>15908710118</t>
  </si>
  <si>
    <t>sd006172P</t>
  </si>
  <si>
    <t>吕芙蓉</t>
  </si>
  <si>
    <t>15208779927</t>
  </si>
  <si>
    <t>cb009698</t>
  </si>
  <si>
    <t>张柯</t>
  </si>
  <si>
    <t>18908843645</t>
  </si>
  <si>
    <t>sd006205p</t>
  </si>
  <si>
    <t>李洪超</t>
  </si>
  <si>
    <t>13529309354</t>
  </si>
  <si>
    <t>jst002302p</t>
  </si>
  <si>
    <t>王翠芬</t>
  </si>
  <si>
    <t>15287130367</t>
  </si>
  <si>
    <t>唯一标识</t>
  </si>
  <si>
    <t>开始时间</t>
  </si>
  <si>
    <t>过期时间</t>
  </si>
  <si>
    <t>订单创建时间</t>
  </si>
  <si>
    <t>支付方式</t>
  </si>
  <si>
    <t>发票号码</t>
  </si>
  <si>
    <t>2e75e81131a</t>
  </si>
  <si>
    <t>岁岁平安</t>
  </si>
  <si>
    <t>。</t>
  </si>
  <si>
    <t>Experience</t>
  </si>
  <si>
    <t>仅赠送</t>
  </si>
  <si>
    <t>811e7945a2c</t>
  </si>
  <si>
    <t>双双🌊</t>
  </si>
  <si>
    <t>1cf737410aa</t>
  </si>
  <si>
    <t>Dasi3fb012ae</t>
  </si>
  <si>
    <t>4dd291bc146</t>
  </si>
  <si>
    <t>桑</t>
  </si>
  <si>
    <t>P-RE1794c0c</t>
  </si>
  <si>
    <t>ed04dc9f402</t>
  </si>
  <si>
    <t>希希</t>
  </si>
  <si>
    <t>P-RE79e8fff</t>
  </si>
  <si>
    <t>7bfa78a6ee6</t>
  </si>
  <si>
    <t>天使的翅膀</t>
  </si>
  <si>
    <t>dfd4b447a5b</t>
  </si>
  <si>
    <t>神采奕奕</t>
  </si>
  <si>
    <t>ad7804c2c5d</t>
  </si>
  <si>
    <t>浩浩妈</t>
  </si>
  <si>
    <t>511c990c5e5</t>
  </si>
  <si>
    <t>Alone</t>
  </si>
  <si>
    <t>P-RE713a553</t>
  </si>
  <si>
    <t>注册渠道</t>
  </si>
  <si>
    <t>离开吉林的人</t>
  </si>
  <si>
    <t>18844440208</t>
  </si>
  <si>
    <t>百度</t>
  </si>
  <si>
    <t>15567301925</t>
  </si>
  <si>
    <t>未知</t>
  </si>
  <si>
    <t>13039522266</t>
  </si>
  <si>
    <t>15568365930</t>
  </si>
  <si>
    <t>18744215558</t>
  </si>
  <si>
    <t>14794431988</t>
  </si>
  <si>
    <t>17733439582</t>
  </si>
  <si>
    <t>林</t>
  </si>
  <si>
    <t>13353120097</t>
  </si>
  <si>
    <t>13136647171</t>
  </si>
  <si>
    <t>程雪霞</t>
  </si>
  <si>
    <t>13957166915</t>
  </si>
  <si>
    <t>酒仙网</t>
  </si>
  <si>
    <t>1928-09-29</t>
  </si>
  <si>
    <t>天使之瞳</t>
  </si>
  <si>
    <t>13758287969</t>
  </si>
  <si>
    <t>1928-12-30</t>
  </si>
  <si>
    <t>谢韶</t>
  </si>
  <si>
    <t>19946022144</t>
  </si>
  <si>
    <t>1928-10-17</t>
  </si>
  <si>
    <t xml:space="preserve">  金铮平</t>
  </si>
  <si>
    <t>18868858898</t>
  </si>
  <si>
    <t>1928-09-13</t>
  </si>
  <si>
    <t>江河湖海</t>
  </si>
  <si>
    <t>13606612186</t>
  </si>
  <si>
    <t>1928-04-18</t>
  </si>
  <si>
    <t>孙蔚</t>
  </si>
  <si>
    <t>13806793011</t>
  </si>
  <si>
    <t>1928-09-02</t>
  </si>
  <si>
    <t>霞云散人</t>
  </si>
  <si>
    <t>13588428405</t>
  </si>
  <si>
    <t>1928-01-06</t>
  </si>
  <si>
    <t>海飞</t>
  </si>
  <si>
    <t>18668012963</t>
  </si>
  <si>
    <t>1928-10-26</t>
  </si>
  <si>
    <t>( 0 x 0 )</t>
  </si>
  <si>
    <t>18822265677</t>
  </si>
  <si>
    <t>1928-04-09</t>
  </si>
  <si>
    <t>cc</t>
  </si>
  <si>
    <t>13732249292</t>
  </si>
  <si>
    <t>1928-02-03</t>
  </si>
  <si>
    <t>联系人</t>
  </si>
  <si>
    <t>电话1</t>
  </si>
  <si>
    <t>电话2</t>
  </si>
  <si>
    <t>分类</t>
  </si>
  <si>
    <t>当前销售</t>
  </si>
  <si>
    <t>首次消费</t>
  </si>
  <si>
    <t>累计消费</t>
  </si>
  <si>
    <t>最近消费</t>
  </si>
  <si>
    <t>历史消费</t>
  </si>
  <si>
    <t>?旧客</t>
  </si>
  <si>
    <t>?新进</t>
  </si>
  <si>
    <t>?成交</t>
  </si>
  <si>
    <t>最近跟进</t>
  </si>
  <si>
    <t>创建日期</t>
  </si>
  <si>
    <t>转入日期</t>
  </si>
  <si>
    <t>外呼日期</t>
  </si>
  <si>
    <t>来源</t>
  </si>
  <si>
    <t>8-90273633</t>
  </si>
  <si>
    <t>齐先生</t>
  </si>
  <si>
    <t>八味肾补方*2+八味肾补贴*1+八味延时精油*1+5938常春丹*1.00</t>
  </si>
  <si>
    <t>19943615606</t>
  </si>
  <si>
    <t>管理员[管理组]</t>
  </si>
  <si>
    <t>2024/4/16 11:03:00</t>
  </si>
  <si>
    <t>1970/1/1 0:00:00</t>
  </si>
  <si>
    <t>8-90273632</t>
  </si>
  <si>
    <t>杨先生</t>
  </si>
  <si>
    <t>18632434104</t>
  </si>
  <si>
    <t>8-90273628</t>
  </si>
  <si>
    <t>15328916766</t>
  </si>
  <si>
    <t>8-90273627</t>
  </si>
  <si>
    <t>15328050377</t>
  </si>
  <si>
    <t>8-90273626</t>
  </si>
  <si>
    <t>魏长生</t>
  </si>
  <si>
    <t>15075537249</t>
  </si>
  <si>
    <t>8-90273623</t>
  </si>
  <si>
    <t>王建古</t>
  </si>
  <si>
    <t>15128785245</t>
  </si>
  <si>
    <t>8-90273621</t>
  </si>
  <si>
    <t>张先生</t>
  </si>
  <si>
    <t>13383216792</t>
  </si>
  <si>
    <t>8-90273620</t>
  </si>
  <si>
    <t>王易新</t>
  </si>
  <si>
    <t>13054299202</t>
  </si>
  <si>
    <t>8-90273615</t>
  </si>
  <si>
    <t>17501169886</t>
  </si>
  <si>
    <t>8-90273613</t>
  </si>
  <si>
    <t>曹先生</t>
  </si>
  <si>
    <t>18343891031</t>
  </si>
  <si>
    <t>Column1</t>
  </si>
  <si>
    <t>英文名</t>
  </si>
  <si>
    <t>出生年月</t>
  </si>
  <si>
    <t>从事专业</t>
  </si>
  <si>
    <t>通讯地址</t>
  </si>
  <si>
    <t>机构</t>
  </si>
  <si>
    <t>通信地址</t>
  </si>
  <si>
    <t>社会面貌</t>
  </si>
  <si>
    <t>机构职务_0</t>
  </si>
  <si>
    <t>机构职务_1</t>
  </si>
  <si>
    <t>机构职务_2</t>
  </si>
  <si>
    <t>机构职务_3</t>
  </si>
  <si>
    <t>机构职务_4</t>
  </si>
  <si>
    <t>机构职务_5</t>
  </si>
  <si>
    <t>机构职务_6</t>
  </si>
  <si>
    <t>机构职务_7</t>
  </si>
  <si>
    <t>机构职务_8</t>
  </si>
  <si>
    <t>机构职务_9</t>
  </si>
  <si>
    <t>机构职务_10</t>
  </si>
  <si>
    <t>机构职务_11</t>
  </si>
  <si>
    <t>机构职务_12</t>
  </si>
  <si>
    <t>机构职务_13</t>
  </si>
  <si>
    <t>机构职务_14</t>
  </si>
  <si>
    <t>机构职务_15</t>
  </si>
  <si>
    <t>机构职务_16</t>
  </si>
  <si>
    <t>机构职务_17</t>
  </si>
  <si>
    <t>机构职务_18</t>
  </si>
  <si>
    <t>机构职务_19</t>
  </si>
  <si>
    <t>机构职务_20</t>
  </si>
  <si>
    <t>机构职务_21</t>
  </si>
  <si>
    <t>行政职务_0</t>
  </si>
  <si>
    <t>行政职务_1</t>
  </si>
  <si>
    <t>行政职务_3</t>
  </si>
  <si>
    <t>行政职务_4</t>
  </si>
  <si>
    <t>行政职务_5</t>
  </si>
  <si>
    <t>行政职务_6</t>
  </si>
  <si>
    <t>行政职务_7</t>
  </si>
  <si>
    <t>行政职务_8</t>
  </si>
  <si>
    <t>学术头衔_0</t>
  </si>
  <si>
    <t>学术头衔_1</t>
  </si>
  <si>
    <t>学术头衔_2</t>
  </si>
  <si>
    <t>学术头衔_3</t>
  </si>
  <si>
    <t>学术头衔_4</t>
  </si>
  <si>
    <t>学术头衔_5</t>
  </si>
  <si>
    <t>是否海归</t>
  </si>
  <si>
    <t>留学国家</t>
  </si>
  <si>
    <t>留学国家个数</t>
  </si>
  <si>
    <t>留学学校</t>
  </si>
  <si>
    <t>留学年数</t>
  </si>
  <si>
    <t>留学次数</t>
  </si>
  <si>
    <t>educ_exp</t>
  </si>
  <si>
    <t>是否具有海外经历</t>
  </si>
  <si>
    <t>涉及海外国家</t>
  </si>
  <si>
    <t>海外工作经历国家个数</t>
  </si>
  <si>
    <t>海外工作访问学校</t>
  </si>
  <si>
    <t>海外工作经历年数</t>
  </si>
  <si>
    <t>海外工作经历次数</t>
  </si>
  <si>
    <t>work_exp</t>
  </si>
  <si>
    <t>涉及国家</t>
  </si>
  <si>
    <t>国家个数</t>
  </si>
  <si>
    <t>海外留学学校</t>
  </si>
  <si>
    <t>海外留学年数</t>
  </si>
  <si>
    <t>海外工作年数</t>
  </si>
  <si>
    <t>海外工作学校</t>
  </si>
  <si>
    <t>海外留学次数</t>
  </si>
  <si>
    <t>海外工作次数</t>
  </si>
  <si>
    <t>荣誉</t>
  </si>
  <si>
    <t>主持或者参与的基金</t>
  </si>
  <si>
    <t>国家级基金项目的个数</t>
  </si>
  <si>
    <t>代表作与专利</t>
  </si>
  <si>
    <t>丁庆军武汉理工大学</t>
  </si>
  <si>
    <t>丁庆军</t>
  </si>
  <si>
    <t>Ding,Qingjun</t>
  </si>
  <si>
    <t>1962年8月</t>
  </si>
  <si>
    <t>材料科学与工程</t>
  </si>
  <si>
    <t>13720287278</t>
  </si>
  <si>
    <t>武汉理工大学材料科学与工程学院</t>
  </si>
  <si>
    <t>武汉理工大学</t>
  </si>
  <si>
    <t>dingqj	@whut.edu.cn</t>
  </si>
  <si>
    <t>['1990.9~1994.6武汉工业大学无机非金属材料工学硕士；', '1984.6~1990.6武汉工业大学硅酸盐工程工学学士；', '2001.9~2009.8武汉理工大学材料科学与工程工学博士。']</t>
  </si>
  <si>
    <t>['1992.9至1998.9武汉理工大学讲师；', '1998.9至2002.6武汉理工大学副教授；', '2002.6至今武汉理工大学教授。', '1984.7至1992.9武汉工业大学助教；']</t>
  </si>
  <si>
    <t>['国务院政府特殊津贴']</t>
  </si>
  <si>
    <t>[]</t>
  </si>
  <si>
    <t>['获国家科技进步二等奖2项、省部级奖(一等奖3项、二等奖3项)；', '2020年12月，获得第四届"杰出工程师奖"。“973”计划“严酷环境下长寿命混凝土材料微结构形成与调控”;“973”计划“环境友好型现代混凝土基础研究”;“863”项目“抗滑、阻燃、降噪多功能隧道路面结构设计与铺装技术”;“十二五”科技支撑项目“高消纳率污泥再生轻集料及应用技术研究”;“富含重金属工业渣泥制备防辐射混凝土用集料的焙烧机理及其服役特性”.', '[1] 胡曙光，丁庆军.钢管混凝土.北京：交通出版社,2006.', '[2] Ding Qingjun, Zhu Yuxue, Wang Yu, Huang Xiulin, Gong Zicheng.Effect of Molecular Structure of Polycarboxylate	-type Superplasticizer on the Hydration Properties of C3S[J]. Journal of Wuhan University of Technology 	- Mater. Sci. Ed. 2012, 27(4):768	-771.', '[3] DING Qingjun , HU Chenguang , FENG Xiaoxin , HUANG Xiulin . Effects of Curing Regime on Polymerization of C	-S	-H in Hardened Cement Pastes[J]. Journal of Wuhan University of Technology 	- Mater. Sci. Ed.2013, 28(4):715	-720.', '[4] DING Qingjun , HU Chenguang , FENG Xiaoxin , HUANG Xiulin . Effect of curing regime on the distribution of Al3	+ coordination in hardened cement pastes[J]. Journal of Wuhan University of Technology 	- Mater. Sci. Ed. 2013, 28(5):927	-933.', '[5] Q.J.Ding，K.Tian，H.X.Wang，Hu. Study on workability of simultaneous grouting material，6th international Symposium on Cement and Concrete/Canmet	-ACI International Symposium on Concrete Technology for Sustainable Development，2006，1124	-1128.', '[6] 丁庆军，周孝军，牟廷敏等. 钢纤维增韧微膨胀钢管混凝土界面粘结性能研究.功能材料[J].2013, 44(6):809	-813.', '[7] 丁庆军，杨堃，黄修林等. 防辐射功能集料及其焙烧机理研究[J].核动力工程,2012,33(6):81	-87.', '[8] 丁庆军，沈凡，黄绍龙. 基于氢氧化铝阻燃体系的开级配沥青磨耗层防火面层研究[J].中南大学学报,2009,40(4):932	-939.', '[9] 丁庆军，刘新权，胡曙光.ATH沥青阻燃体系试验及机理分析[J].中国公路学报2008,21(5):10	-15.', '[10] 丁庆军,何真.现代混凝土胶凝浆体微结构形成机理研究进展[J].中国材料进展,2009,11(28):8	-18.']</t>
  </si>
  <si>
    <t>丁莉芸武汉理工大学</t>
  </si>
  <si>
    <t>丁莉芸</t>
  </si>
  <si>
    <t>Ding,Liyun</t>
  </si>
  <si>
    <t>1979年6月</t>
  </si>
  <si>
    <t>18164002219</t>
  </si>
  <si>
    <t>dlyw	@whut.edu.cn</t>
  </si>
  <si>
    <t>['1997.9～2001.7 武汉理工大学 材料科学与工程学院 无机非金属专业 学士；', '2004.9～2007.6 武汉理工大学 材料科学与工程学院光电子及信息材料 博士。', '2001.9～2004.6 武汉理工大学 材料科学与工程学院材料加工工程专业 硕士；']</t>
  </si>
  <si>
    <t>澳大利亚</t>
  </si>
  <si>
    <t xml:space="preserve"> 阿德莱德大学</t>
  </si>
  <si>
    <t>['2007.7～至今 武汉理工大学光纤中心；', '2016.2～2014.2 澳大利亚 阿德莱德大学，博士后项目访问学者。']</t>
  </si>
  <si>
    <t>['，国家自然科学基金,51878524；', 'NO传感器研究，国家自然科学基金,61575150；', 'NO光纤微型生物传感器的材料研究，国家自然科学基金,50802069；', '/量子点的新型光纤葡萄糖传感器研究，湖北自然科学基金，2014CFB831。', '[1]     Yu, Sha, Liyun Ding*, Haitao Lin, Wei Wu, and Jun Huang, A novel optical fiber glucose biosensor based on carbon quantum dots	-glucose oxidase/cellulose acetate complex sensitive film. Biosensors &amp; bioelectronics, 2019. 146: p. 111760	-111760.', '[2]     Xu, Bing, Jun Huang, Xiaofeng Xu, Ai Zhou, and Liyun Ding*, Ultrasensitive NO Gas Sensor Based on the Graphene Oxide	-Coated Long	-Period Fiber Grating. Acs Applied Materials &amp; Interfaces, 2019. 11(43): p. 40868	-40874.', '[3]     Ding, Liyun*, Zhijie Li, Qingjun Ding, Xiang Shen, Yinquan Yuan, and Jun Huang, Microstructured optical fiber based chloride ion sensing method for concrete health monitoring. Sensors and Actuators B	-Chemical, 2018. 260: p. 763	-769.', '[4]     Ding, Liyun*, Yinlan Ruan, Tao Li, Jun Huang, Stephen C. Warren	-Smith, Heike Ebendorff	-Heidepriem, and Tanya M. Monro, Nitric oxide optical fiber sensor based on exposed core fibers and CdTe/CdS quantum dots. Sensors and Actuators B	-Chemical, 2018. 273: p. 9	-17.', '[5]     Xu, Bing, Jun Huang, Liyun Ding*, and Jun Cai, Graphene oxide	-functionalized long period fiber grating for ultrafast label	-free glucose biosensor. Materials science &amp; engineering. C, Materials for biological applications, 2020. 107: p. 110329	-110329.']</t>
  </si>
  <si>
    <t>东华大学丁彬</t>
  </si>
  <si>
    <t>丁彬</t>
  </si>
  <si>
    <t>Ding,Bin</t>
  </si>
  <si>
    <t>1975年5月</t>
  </si>
  <si>
    <t>15026669718；021	-62378202</t>
  </si>
  <si>
    <t>东华大学</t>
  </si>
  <si>
    <t>binding	@dhu.edu.cn</t>
  </si>
  <si>
    <t>2014年国家自科基金委优秀青年基金</t>
  </si>
  <si>
    <t>韩国、日本</t>
  </si>
  <si>
    <t>韩国全北大学、日本庆应大学</t>
  </si>
  <si>
    <t>['2000.10	-2003.03，韩国全北大学高分子材料系工学硕士；', '1994.09	-1998.07，东北师范大学应用化学系理学学士；', '2003.04	-2005.03，日本庆应大学理工学部工学博士。']</t>
  </si>
  <si>
    <t>日本、美国</t>
  </si>
  <si>
    <t>日本SNT纳米科技会社、日本庆应大学、美国加州大学戴维斯分校</t>
  </si>
  <si>
    <t>['2003.04	-2007.03，日本SNT纳米科技会社主任研究员；', '2005.06	-2007.03，日本庆应大学理工学部博士后；', '2007.04	-2008.06，美国加州大学戴维斯分校博士后；', '1998.07	-2000.09，东北师范大学应用化学系助教；', '2008.07	-至今，东华大学现代纺织研究院教授、博导。']</t>
  </si>
  <si>
    <t>['2010年上海市曙光学者；', '2011年教育部新世纪优秀人才；', '2011年中国纺织工业联合会优秀图书奖；', '2012年教育部霍英东教育基金；', '2012年中国纺织工程学会第十三届陈维稷优秀论文奖；', '2012年上海市纺织工程学会第三届东纺明珠奖优秀论文一等奖；', '2014年国家自科基金委优秀青年基金。', '国家自然科学基金 “高灵敏纳米多孔纤维生物传感器的设计及结构与性能关系” 2009	-2011 ', '联合利华(中国)投资有限公司 “静电纺丝法制备纳米纤维” 2009	-2011 ', '东华大学中央高校基本科研业务费专项资金科研计划项目 “复合型纳米蛛网纤维的结构调控及其功能化应用” 2009	-2010 ', '东华大学优秀青年教师后备人选科研项目 “新型纳米蛛网纤维的结构调控及其过滤性能研究” 2009	-2010 ', '浪莎针织有限公司 “椰碳纤维针织面料开发” 2008	-2009 ', '上海市科委2010年度“创新行动计划”基础研究重点项目 “纳米碳纤维制备过程中微观结构调控与性能关系的基础研究” ', '2010年度教育部资助聘请外籍教师重点项目 “高灵敏纳米多孔纤维生物传感器的设计及结构与性能关系” 2010 ', '2011年度上海市教委科研创新重点项目 “纳米纤维膜多尺度结构调控机理及其过滤性能研究” 2011	-2012 ', '上海市教委曙光计划项目 “拦截病毒用纳米蛛网过滤膜研究” 2011	-2012 ', '教育部留学人员归国科研启动基金项目 “纳/微米复合纤维高效过滤膜材料制造关键技术研究” 2011	-2012', '江苏宝泽高分子有限公司项目 “聚氨酯超细纤维新技术研发” 2011	-2012', '国家自然科学基金 “拦截病毒用纳米蛛网过滤膜的可控制备及成型机理研究” 2012	-2015 ', '2011年度追加中央高校基本科研业务费专项资金重点计划项目 “高温过滤用柔韧无机纳米纤维膜的可控制备及成型机理研究” 2011	-2012', '教育部新世纪优秀人才计划项目 2011	-2014', '上海市科委纳米专项 “基于超细纳米纤维构建的高灵敏甲醛气体传感器研究” 2011	-2014', '霍英东教育基金会第十三届高等院校青年教师基金基础性研究课题“流感病毒防护用纳米蛛网复合过滤膜材料的研究” 2012	-2014', '2012年度“东华大学中央高校基本科研业务费专项资金”高端人才培育项目 “血铅检测用纳米蛛网颜色传感膜的基础研究” 2012	-2014 ', '国家自然科学基金 “无机氧化物纳米纤维微观结构与柔韧性关系的基础研究” 2013	-2015', '上海市科委2012年度“创新行动计划”基础研究重点项目 “基于多组分纳米纤维的低成本三维曲孔动力电池隔膜研究” 2013	-2015', '国家自然科学基金委优秀青年基金 “功能纳米纤维材料” 2014	-2016', '主要论文：Xianfeng Wang, Bin Ding*, Gang Sun, Moran Wang and   Jianyong Yu, “Electro	-spinning/netting: A strategy for the fabrication of   three	-dimensional polymer nano	-fiber/nets”, Progress in Materials Science   2013, 58, 1173	-1243. Yan Li, Yang Si, Xueqin Wang, Bin Ding*, Gang Sun, Gang Zheng, Wenjing Luo   and Jianyong Yu, “Colorimetric sensor strips for lead(II) assay utilizing   nanogold probes immobilized polyamide	-6/nitrocellulose nano	-fibers/nets”,   Biosensors and Bioelectronics 2013, 48, 244	-250. Xueqin Wang, Yang Si, Xue Mao, Yan Li, Jianyong Yu, Huaping Wang and Bin   Ding*“Colorimetric sensor strips for formaldehyde assay utilizing fluoral	-p   decorated polyacrylonitrile nanofibrous membranes”, Analyst 2013, 138(17),   5129	-5136.Xiaomin Tang, Yang Si, Jianlong Ge, Bin Ding*, Lifang Liu, Gang Zheng,   Wenjing Luo and Jianyong Yu, “In	-situ polymerized superhydrophobic and   superoleophilic nanofibrous membranes for gravity driven oil–water   separation”, Nanoscale 2013, 5(23), 11657	-11664.Yang Si, Tao Ren, Yan Li, Bin Ding* and Jianyong Yu, “Fabrication of   magnetic polybenzoxazine	-based carbon nanofibers with Fe3O4 inclusions with a   hierarchical porous structure for water treatment”, Carbon 2012, 50,   5176	-5185.Jinyou Lin, Xianfeng Wang, Bin Ding*, Jianyong Yu, Gang Sun and Moran   Wang, “Biomimicry via Electrospinning”, Critical Reviews in Solid State and   Materials Sciences 2012, 37(2), 94	-114.Yang Si, Tao Ren, Bin Ding*, Jianyong Yu and Gang Sun, “Synthesis of   mesoporous magnetic Fe3O4	@Carbon nanofibers utilizing in situ polymerized   polybenzoxazine for water purification”, Journal of Materials Chemistry 2012,   22(11), 4619	-4622.Na Wang, Xianfeng Wang, Bin Ding*, Jianyong Yu and Gang Sun, “Tunable   fabrication of three	-dimensional polyamide	-66 nano	-fiber/nets for high   efficiency fine particulate filtration”, Journal of Materials Chemistry 2012,   22(4), 1445	-1452.Jinyou Lin, Bin Ding*, Jianmao Yang, Jianyong Yu and Gang Sun, “Subtle   regulation of the micro	- and nanostructures of electrospun polystyrene fibers   and their application in oil absorption”, Nanoscale 2012, 4(1), 176	-182.', 'Xianfeng Wang, Bin Ding*, Jianyong Yu and Moran Wang, “Engineering   biomimetic superhydrophobic surfaces of electrospun nanomaterials”, Nano   Today 2011, 6(5), 510	-530.', 'Bin Ding*, Jinyou Lin, Xianfeng Wang, Jianyong Yu, Jianmao Yang and Yu   Cai, “Investigation of silica nanoparticle distribution in nanoporous   polystyrene fibers”, Soft Matter 2011, 7(18), 8376	-8383.', 'Bin Ding*, Yang Si, Xianfeng Wang, Jianyong Yu, Li Feng and Gang Sun,,   “Label	-free ultrasensitive colorimetric detection of copper(II) ions   utilizing polyaniline/polyamide	-6 nano	-fiber/nets sensor strips”, Journal of   Materials Chemistry 2011, 21(35), 13345	-13353.', 'Bin Ding*, Xianfeng Wang, Jianyong Yu and Moran Wang, “Polyamide 6   composite nano	-fiber/net functionalized by polyethyleneimine on quartz   crystal microbalance for highly sensitive formaldehyde sensors”, Journal of   Materials Chemistry 2011, 21(34), 12784	-12792.', 'Xianfeng Wang, Bin Ding*, Jianyong Yu, Yang Si, Shangbin Yang and Gang   Sun, “Electro	-netting: fabrication of two	-dimensional nano	-nets for highly   sensitive trimethylamine sensing”, Nanoscale 2011, 3, 911	-915.', 'Shangbin Yang, Xianfeng Wang, Bin Ding*, Jianyong Yu, Jingfang Qian and   Gang Sun, “Controllable fabrication of soap	-bubble	-like structured   polyacrylic acid nano	-nets via electro	-netting”, Nanoscale 2011, 3(2),   564	-568.', '著作：丁彬、俞建勇主编，《静电纺丝与纳米纤维》，中国纺织出版社，2011年3月. Bin Ding and Jianyong Yu, “Electrospun Nanofibers for Energy and Environmental   applications”, Springer Publishing, 2014.Hakyong Kim, Periasamy Viswanathamurthi, Narayan Bhattarai and Bin Ding,   “Electrospinning: a novel method for metal oxide fibers”, In: Editor Eugene   V. Dirote, “Focus on Nanotechnology Research”, New York, Nova Science   Publishers, Inc., 2004, pp 1	-18.Bin Ding*, Masashi Kikuchi, Chunrong Li and Seimei Shiratori, “Electrospun   nanofibrous polyelectrolytes membranes as high sensitive coatings for   QCM	-based gas sensors”, In: Editor Eugene V. Dirote, “Nanotechnology at the   Leading Edge”, New York, Nova Science Publishers, Inc., 2006, pp 1	-28.Bin Ding* and Seimei Shiratori, “Layer	-by	-layer self	-assembly of   polyelectrolytes, nanoparticles and polyoxometalates on electrospun   nanofibers”, In: Editor John P. Reece, “New Nanotechnology Research”, New   York, Nova Science Publishers, Inc., 2006, pp 153	-186.Bin Ding*, Chunrong Li, Jian Du and Seimei Shiratori, “Biomimetic   super	-hydrophobic micro/nanoporous fibrous mat surfaces via electrospinning”,   In: Editor Xiaohua Huang, “Nanotechnology Research: New Nanostructures,   Nanotubes and Nanofibers”, New York, Nova Science Publishers, Inc., 2008, pp   131	-166.Ping Lu and Bin Ding*, “Modification of textile surfaces by other   nanotechnology”, In: Editor Qufu Wei, “Surface Modification of Textiles”,   Cambridge, Woodhead Publishing Inc., 2009, pp 214	-237.Bin Ding*, Chunrong Li, Dong Wang and Seimei Shiratori, “Fabrication and   application of novel two	-dimensional nanowebs via electrospinning”, In:   Editor Charles J. Dixon and Ollin W. Curtines, “Nanotechnology:   Nanofabrication, Patterning, and Self Assembly”, New York, Nova Science   Publishers, Inc., 2010, pp 51	-69.Xianfeng Wang, Bin Ding*, Jianyong Yu and Gang Sun, “Surface modified   electrospun nanofibrous membranes for humidity detection based on quartz   crystal microbalance technique”, In: Editor Frank Columbus, “Humidity   Sensors: Types, Nanomaterials and Environmental Monitoring”, New York, Nova   Science Publishers, Inc., 2011, pp 144	-160.', 'Jinyou Lin, Bin Ding*, Jianyong Yu and Gang Sun, “Electrospun polystyrene   fibers and super	-hydrophobic surfaces”, In: Editor Frank Columbus,   “Polystyrene: Properties, Performance and Applications”, New York, Nova   Science Publishers, Inc., 2011, pp 143	-165.', 'Xianfeng Wang, Bin Ding*, Jianyong Yu and Gang Sun, “Applications of   nanofibers in sensors”, In: Editor Qufu Wei, “Functional nanofibers and   applications”, Cambridge, Woodhead Publishing Inc., 2012, pp 209	-235. ', '授权的专利：超细纳米蛛网纳米纤维复合型防护材料制造装置，200910052162.9 丁彬、林金友、毛雪、俞建勇、孙刚纳米蛛网/纳米纤维复合型防护材料的制备方法，200910052163.3 丁彬、毛雪、林金友、俞建勇、孙刚一种高柔韧超疏水耐高温纳米二氧化硅纤维膜的制备方法，200910054431.5 丁彬、郭孟、毛雪、俞建勇、孙刚静电自组装改性纳米纤维的生物医用材料制备方法，201010022450.2 丁彬、王先锋、杨尚斌、邓红兵、俞建勇、孙刚一种重金属离子检测装置及其制备方法，201010197871.9 丁彬、孙敏、俞建勇、孙刚一种利用石英晶体微天平传感器检测甲醛的方法，201010197860.0 丁彬、王先锋、俞建勇、孙刚一种检测空气中甲醛浓度的方法，201010197857.9 丁彬、王先锋、俞建勇、孙刚一种高灵敏度生物传感器及其制备方法，201010197875.7 丁彬、孙敏、俞建勇、孙刚一种含聚苯胺复合纳米纤维膜电致变色器件的制备方法， 201010289780.8, 丁彬、斯阳、俞建勇、孙刚', '一种硅藻土精脱硫催化剂及其制备方法，201010289790.1 丁彬、毛雪、俞建勇、孙刚', '一种处理碳氢化合物的稀土催化剂及其制备方法，201010289794.X 丁彬、毛雪、俞建勇、孙刚', '一种常温消除一氧化碳的硅藻土催化剂及其制备方法，201010289788.4 丁彬、毛雪、俞建勇、孙刚', '一种稀土脱硫催化剂及其制备方法，201010289777.6 丁彬、毛雪、俞建勇、孙刚', '一种常温消除一氧化碳稀土催化剂及其制备方法，201010289792.0 丁彬、毛雪、俞建勇、孙刚', '一种处理碳氢化合物的硅藻土催化剂及其制备方法，201010289787.X 丁彬、毛雪、俞建勇、孙刚', '一种聚苯胺复合纳米纤维可逆变色膜的制备方法，201010289793.5 丁彬、斯阳、俞建勇、孙刚', '一种聚苯胺复合纳米纤维膜光学传感器的制备及检测方法，201010289791.6 丁彬、斯阳、俞建勇、孙刚', '一种基于细菌纤维素的气体传感器及其制造方法，201010602840.7 胡伟立、周碧辉、张雯、李喆、王华平、陈仕艳、丁彬', '一种苯并噁嗪修饰超疏水纳米纤维膜极其制备方法，201110419486.9 丁彬、任韬、斯阳、毛雪、俞建勇', '一种低收缩率高强度纳米碳纤维的制备方法，201110242855.1 丁彬、王家林、王娜、俞建勇']</t>
  </si>
  <si>
    <t>东华大学乌婧</t>
  </si>
  <si>
    <t>乌婧</t>
  </si>
  <si>
    <t>Wu,Jing</t>
  </si>
  <si>
    <t>1984年5月</t>
  </si>
  <si>
    <t>副研究员</t>
  </si>
  <si>
    <t>021	-67798678</t>
  </si>
  <si>
    <t>wuj	@dhu.edu.cn</t>
  </si>
  <si>
    <t>中国纺织工程学会纤维微塑料防控科学与工程科研基地副主任</t>
  </si>
  <si>
    <t>荷兰</t>
  </si>
  <si>
    <t>荷兰埃因霍芬理工大学</t>
  </si>
  <si>
    <t>['2008	-2012，荷兰埃因霍芬理工大学，导师Prof. Dr. Cor E. Koning；', '2001	-2005，天津大学药学院，本科；', '2005	-2008，南开大学化学与化工学院，元素有机国家重点实验室，导师：李正名院士；']</t>
  </si>
  <si>
    <t>荷兰、德国</t>
  </si>
  <si>
    <t>荷兰瓦格宁根大学、德国巴斯夫公司亚太创新园</t>
  </si>
  <si>
    <t>['2008	-2011，荷兰瓦格宁根大学，合作导师，Daan van Es高级研究员；', '2016	-2021，东华大学纺织科技创新中心，纺织产业关键技术协同创新中心，副研究员。', '2013	-2016，德国巴斯夫公司亚太创新园，工程塑料部门，研究员；']</t>
  </si>
  <si>
    <t>['“中国纺织工业联合会科学技术奖”一等奖（2020）；', '“中国纺织工业联合会科学技术奖”二等奖（2021）；', '“中国化学纤维工业协会•恒逸基金”优秀学术论文奖（2018）；', '上海市纺织工程学会“第六届东方明珠奖”优秀论文奖（2020）；', '荷兰帝斯曼公司科学技术奖二等奖（2013)；', '国家优秀自费留学生奖学金（2013）；', '荷兰高分子研究所专利奖（2013）。', ' 低成本高性能生物基聚酯和聚碳酸酯的制备与产业化，国家重点研发项目课题，2021	-2025，课题负责人；', '生物基PTT聚酯聚合与成形动力学机理，国家重点研发项目课题，2017	-2021，课题负责人；', '再生聚酯纤维高效制备技术，国家重点研发项目，2016	-2020，项目骨干；', '基于异己糖醇立体异构体构筑梯度熔点型生物可降解多嵌段共聚酯及其非织造纤维应用，国家自然科学基金面上基金，2021	-2024，主持；', '中央高校基本科研业务费专项资金交叉重点项目，2021	-2024，共同主持；', '基于异艾杜糖	-2,5	-二甲醇的脂肪	-芳香共聚酯的合成及降解行为研究，国家自然科学基金青年基金，2019	-2021，主持；', '生物基PBS共聚酯的酶催化合成及结构	-性能关系研究,中央高校基本科研业务费专项资金自由探索项目，2018/01	-2020，主持；', '主持及参与多项企业合作项目。Chen, J.;  Wu, J.*;  Raffa, P.*;  Picchioni, F.; Koning, C. E., Superabsorbent Polymers: From long	-established, microplastics generating systems, to sustainable, biodegradable and future proof alternatives. Progress in Polymer Science,2022,125, 101475.  J. L. Chen, J. Wu*, P. C. Sherrell, J. Chen, H. P. Wang*, W.	-X. Zhang, J. P. Yang*, “How to build a microplastics	-free environment: strategies for microplastics degradation and plastics recycling”, Advanced Science, 2021, 2103764.;  乌婧;  杨建平;  陈烨;  吉鹏; 王华平*, 纤维微塑料的研究现状及其削减策略. 纺织学报2021,42 (06), 8	-17.（邀请论文）;  周楚帆; 乌婧*; 王华平, 生物基异己糖醇聚酯的制备及其构效关系研究进展. 纺织学报2021, 42 (08), 8	-16.（邀请论文）;  乌婧;  王华平; 杨建平*, 水环境中纤维微塑料去除技术研究展望. 纺织学报2021, 42 (06), 18	-25.（邀请论文）Zhou, D.; Chen, J.; Wu, J.*; Yang, J.*; Wang, H.*, Biodegradation and catalytic	-chemical degradation strategies to mitigate microplastic pollution. Sustainable Materials and Technologies2021,28, e00251.Wu, J.*;  Qi, J.;  Lin, Y.;  Chen, Y.;  Zhang, X.;  Wu, R.; Wang, H., Lipase	-Catalyzed Fully Aliphatic Copolyesters Based on Renewable Isohexide Isomers. ACS Sustainable Chemistry &amp; Engineering2021,9 (4), 1599	-1612.Xu, H.;  Wu, J.;  Luo, W.;  Li, Q.;  Zhang, W. X.; Yang, J. P., Dendritic Cell	-Inspired Designed Architectures toward Highly Efficient Electrocatalysts for Nitrate Reduction Reaction. Small2020, 16 (30).Chen, J. Y.;  Lin, Y. M.;  Chen, Y.;  E, K. C.;  Wu, J.*; Wang, H. P., Low	-crystallinity to highly amorphous copolyesters with high glass transition temperatures based on rigid carbohydrate	-derived building blocks. Polym Int 2020（邀请论文）.', '王晶晶;  陈咏;  王朝生;  王华平;  边树昌; 乌婧, 生物基聚对苯二甲酸丙二醇酯低聚物的提取及其热性能. 纺织学报2020, 41 (6), 1	-7.', '陈咏;  王晶晶;  王朝生;  顾栋华;  乌婧; 王华平, 低聚物对生物基聚对苯二甲酸丙二醇酯结晶性能的影响. 纺织学报2020, 41 (10), 1	-6.', 'Wu, J.;  Yin, N.;  Chen, S.;  Weibel, D. B.; Wang, H., Simultaneous 3D cell distribution and bioactivity enhancement of bacterial cellulose (BC) scaffold for articular cartilage tissue engineering. Cellulose 2019.', 'Qi, J. F.;  Wu, J.*;  Chen, J. Y.; Wang, H. P., An investigation of the thermal and (bio)degradability of PBS copolyesters based on isosorbide. Polym Degrad Stabil2019, 160, 229	-241.', 'Chen, J.;  Wu, J*.;  Qi, J.; Wang, H.*, Systematic Study of Thermal and (Bio)Degradable Properties of Semiaromatic Copolyesters Based on Naturally Occurring Isosorbide. ACS Sustainable Chemistry &amp; Engineering2019, 7 (1), 1061	-1071.', 'Wu, J.;  Thiyagarajan, S.;  Guerra, C. F.;  Eduard, P.;  Lutz, M.;  Noordover, B. A. J.;  Koning, C. E.; van Es, D. S., Isohexide Dinitriles: A Versatile Family of Renewable Platform Chemicals. ChemSuschem2017, 10 (16), 3202	-3211.', 'Wu, J.;  Eduard, P.;  Thiyagarajan, S.;  Noordover, B. A. J.;  van Es, D. S.; Koning, C. E., Semi	-Aromatic Polyesters Based on a Carbohydrate	-Derived Rigid Diol for Engineering Plastics. ChemSuschem2015, 8 (1), 67	-72.', 'Wu, J.;  Eduard, P.;  Jasinska	-Walc, L.;  Rozanski, A.;  Noordover, B. A. J.;  van Es, D. S.; Koning, C. E., Fully Isohexide	-Based Polyesters: Synthesis, Characterization, and Structure	-Properties Relations. Macromolecules 2013, 46 (2), 384	-394.', 'Wu, J.;  Jasinska	-Walc, L.;  Dudenko, D.;  Rozanski, A.;  Hansen, M. R.;  van Es, D.; Koning, C. E., An Investigation of Polyamides Based on Isoidide	-2,5	-dimethyleneamine as a Green Rigid Building Block with Enhanced Reactivity. Macromolecules2012, 45 (23), 9333	-9346.', 'Wu, J.;  Eduard, P.;  Thiyagarajan, S.;  Jasinska	-Walc, L.;  Rozanski, A.;  Guerra, C. F.;  Noordover, B. A. J.;  van Haveren, J.;  van Es, D. S.; Koning, C. E., Semicrystalline Polyesters Based on a Novel Renewable Building Block. Macromolecules 2012, 45 (12), 5069	-5080.', 'Wu, J.;  Eduard, P.;  Thiyagarajan, S.;  van Haveren, J.;  van Es, D. S.;  Koning, C. E.;  Lutz, M.; Guerra, C. F., Isohexide Derivatives from Renewable Resources as Chiral Building Blocks. ChemSuschem2011, 4 (5), 599	-603.']</t>
  </si>
  <si>
    <t>东华大学于俊荣</t>
  </si>
  <si>
    <t>于俊荣</t>
  </si>
  <si>
    <t>Yu,Junrong</t>
  </si>
  <si>
    <t>1971年1月</t>
  </si>
  <si>
    <t>化学纤维研究所</t>
  </si>
  <si>
    <t>021	-67792945</t>
  </si>
  <si>
    <t>东华大学材料学院楼C502</t>
  </si>
  <si>
    <t>yjr	@dhu.edu.cn</t>
  </si>
  <si>
    <t>荷兰Eindhoven University of Technology</t>
  </si>
  <si>
    <t>['2007.10	-至今，东华大学材料学院、纤维材料改性国家重点实验室研究员、博士生导师。', '1995.03	-至今，东华大学材料学院、纤维材料改性国家重点实验室工作；', '2005.09	-2006.09，荷兰Eindhoven University of Technology 访问学者；']</t>
  </si>
  <si>
    <t>['上海高校优秀青年教师荣誉称号, 2009年；', '第四届新世纪巾帼发明家新秀奖, 2008年12月；', '上海市青年科技启明星, 2003年7月。', '对位芳香族聚酰胺纤维关键技术开发及规模化生产，2019年度中国纺织工业联合会科学技术一等奖；', '高强高模纤维专用超高分子量聚乙烯树脂、先进纺丝关键技术及应用，2016年度上海市技术发明一等奖；', '有色间位芳纶短纤维工业化，2015年度中国纺织工业联合会科技进步二等奖；', '原液着色间位芳纶纤维制造技术及工业化，2013年度上海市科技进步二等奖；', '聚间苯二甲酰间苯二胺纤维与耐高温绝缘纸制备关键技术及产业化, 2010年度国家科技进步二等奖；', '聚间苯二甲酰间苯二胺纤维与耐高温绝缘纸制备关键技术及产业化, 2009年度中国纺织工业协会科技进步一等奖；', '间位芳纶及绝缘材料产业化关键技术, 2008年度上海市科技进步一等奖；', '芳纶1313纤维及绝缘纸工业化, 2008年度教育部科技进步二等奖；', '纳米粒子改性化学纤维的制备方法, 2006年度上海市发明专利二等奖；', '高强高模聚乙烯纤维产业化, 2005年度上海市科技进步一等奖；', '超高相对分子质量聚乙烯冻胶纺丝新技术及产业化项目, 2005年度中国纺织工业协会科技进步二等奖；', '纺制多孔三维立体卷曲纤维用喷丝板, 2001年度上海市实用新型专利一等奖；', '三维卷曲涤纶短纤维工业化, 1998年度上海市科技进步一等奖。', '主持纵向科研项目：', '高模型对位芳纶规模化制备技术及工业化示范，国家重点研发计划课题子课题，2021.12	-2025.11；', '超高分子量聚乙烯树脂冻胶纺可纺性及纤维聚集态结构与性能关系研究，中央军委科技委项目子课题，2019.12	-2021.12；', '面向新能源汽车领域的高效、大功率锂电池隔膜表征分析，上海市国际合作基金项目，2016.11	-2019.10；', '高温过滤用微纳米纤维的高效制备研究，上海市自然科学基金项目，2015.1	-2017.12；', '高端纤维、锂电池隔膜的系列专用树脂和关键成型技术开发，上海张江国家自主创新示范区专项发展基金，2015.1	-2016.12；', '缆绳用高强聚乙烯纤维的研制，上海市聚烯烃催化技术重点实验室开放课题，2015.7	-2017.6；', '高浓度超高分子量聚乙烯纤维的生产工艺，江苏省双创人才项目，2012.10	-2015.9；', '非连续法冻胶纺丝工艺制备超高强UHMWPE纤维及其表面改性技术，国家863重点项目子课题，2010.5～2012.12。', '主持横向科研项目：', '吸波蜂窝复合材料的研究开发，江苏骏源新材料有限公司，2021.9	-2022.12；', '超高分子量聚乙烯冻胶纺丝性能测试与表征，中化学科学技术研究有限公司，2021.2	-2021.5；', '新涂层544锦丝绸耐海水特性研究，宏光空降装备有限公司，2020.6	-2022.4；', '泰国UHMWPE树脂冻胶纺丝性能研究，泰国SCG	-THAI POLYETHYLENE有限公司国际合作项目，2020.6	-2024.6；', '超高分子量聚乙烯冻胶纺丝性能评价及纤维制备，荷兰SABIC公司国际合作项目，2019.9	-2021.10；', '等离子处理Dyneema纤维，荷兰帝斯曼公司国际合作项目，2010.1～2011.4。', '代表作：Construction of intrinsic superhydrophobic ultra	-high molecular weight polyethylene composite membrane for DCMD. J. Membrane Sci., 2022, 648, 120353Preparation of high	-strength and high flame	-retardant PMIA/P(an	-VC) composite fibers and its conductive fibers. J. Text. Inst., https://doi.org/10.1080/00405000.2022.2031472UHMWPE/nanoparticle composite membrane for personal radiation shielding. Compos. Sci. Technol., 2021, 201, 108500Preparation of hydrophilic UHMWPE hollow fiber membranes by chemically bounding silica nanoparticles. Chinese J. Polym. Sci., 2021, 39, 189Mechanically Robust and Spectrally Selective Convection Shield for Daytime Subambient Radiative Cooling. ACS Appl Mater Interfaces, 2021, 13(12): 14132A flexible film to block solar radiation for daytime radiative cooling. Sol. Energ. Mat. Sol. C., 2021, 225, 111029Enhanced wear resistance of ultra	-high molecular weight polyethylene fibers by modified	-graphite oxide. J. Appl. Polym. Sci., 2021, doi: 10.1002/app.50696Dissolving of ultra	-high molecular weight polyethylene assisted through supercritical carbon dioxide to enhance the mechanical properties of fibers. Adv. Fiber Mater., 2021, https://doi.org/10.1007/s42765	-021	-00107	-6Atmospheric drying UHMWPE membranes via multiple stage extractant exchange drying technique. Adv. Fiber Mater., 2021, https://doi.org/10.1007/s42765	-021	-00102	-x', 'The structure and properties of polyethylene oxide reinforced poly(metaphenylene isophthalamide) fibers. Adv. Fiber Mater., 2021, https://doi.org/10.1007/s42765	-021	-00110	-x', 'Blending modification of PMIA with poly(vinyl pyrrolidone): towards high	-performance material with enhanced mechanical property, J. Text. Inst., 2020, doi: 10.1080/00405000.2020.1862491', 'The effect of shrinkage on the structure and properties of ultra	-high molecul ar weight  polyethylene fibers with different concentration. J. Appl. Polym. Sci., 2020, doi: 10.1002/app.50198', 'Intercalated montmorillonite reinforced polyimide separator prepared by solution blow spinning for lithium	-ion batteries. Ind. Eng. Chem. Res. 2020, 59, 12879', 'Air and water vapor permeable UHMWPE composite membranes for X	-ray shielding. Ind. Eng. Chem. Res. 2020, 59, 9136', 'Increased hydrogen	-bonding of PMIA with sulfonate moiety for high	-performance easily dyeable fiber. Chinese J. Polym. Sci., 2020, 38, 1230', 'Kinetic study of copolymerized PMIA with ether moiety under air pyrolysis. J. Therm. Anal. Calorim., 2020, 140, 283', 'The construction of a hydrophilic inorganic layer enables mechanochemically robust super antifouling UHMWPE composite membrane surfaces. Polymers, 2020, 12, 569', 'General Bioinspired, Innovative Method for Fabrication of Surface	-Nickeled Meta	-aramid Fibers. Ind. Eng. Chem. Res., 2019, 58, 9458', 'Innovative Pre	-Treatment for Fabrication of Conductive PMIA Fibers via Electroless Nickel Plating. Adv. Eng. Mater., 2019, 21, 1801041', 'Constructing Flexible and CuS	-Coated meta	-Aramid/Polyacrylonitrile Composite Films with Excellent Coating Adhesion. Ind. Eng. Chem. Res., 2019, 58, 17965', 'Synthesis and Characterization of Easily Colored Meta	-aramid Copolymer Containing Ether Bonds. Chinese J. Polym. Sci., 2019, 37, 224', 'High	-performance copolymerized poly (m	-phenylene isophthalamide) (pmia) fibers containing ether moiety: preparation, structure and properties. Materials Science Forum, 2019, 960', 'A Novel Approach to Design Nanoporous Polyethylene/Polyester Composite Fabric via TIPS for Human Body Cooling. Macromol. Mater. Eng., 2018, 1700456', 'Promising Free	-Standing Polyimide Membrane via Solution Blow Spinning for High Performance Lithium	-Ion Batteries. Ind. Eng. Chem. Res., 2018, 57, 12296', 'Surface modification of UHMWPE/fabric composite membrane via self	-polymerized polydopamine followed by mPEG	-NH2 immobilization. J. Appl. Polym. Sci., 2018, 135, 46428', 'Preparation of Solution Blown Polyamic Acid Nanofibers and Their Imidization into Polyimide Nanofiber Mats. Nanomaterials, 2017, 7, 395', 'Incorporation of nano	-SiO2 at the carbon fiber	-epoxy matrix interphase and its effect on composite mechanical properties. Polymer Composites, 2017, 38, 1474', '耐氯改性PMIA超滤膜的制备及其结构与性能研究. 合成纤维工业, 2020,43(04), 39', '高红外透过性UHMWPE/锦纶复合微孔织物的制备. 东华大学学报, 2020,46(02), 188', 'UHMWPE/EVA中空纤维膜的制备及性能研究. 合成纤维工业, 2019,42(06), 54', '熔融纺酚醛纤维快速交联固化工艺研究.合成纤维工业, 2019, (3): 1.', '原位反应挤出制备pCBT/MWNTs复合材料及性能研究. 塑料科技, 2019, (10): 23.', '引发剂用量对环状对苯二甲酸丁二醇酯聚合反应动力学及产物的影响. 东华大学学报, 2018, (3): 366', '聚环状对苯二甲酸丁二醇酯/碳纳米管复合材料的制备及反应动力学研究. 化工新型材料, 2018, (2): 160', 'pCBT/MWNTs/CF复合材料的制备及力学性能研究. 合成纤维工业, 2018, (4): 30', '溶液喷射聚间苯二甲酰间苯二胺纳米纤维膜的过滤性能. 东华大学学报, 2017, (2): 175', 'UHMWPE冻胶纺丝中的降解行为及其对纤维性能的影响. 合成纤维工业, 2017, (4): 1', 'MF/PAN纤维的制备及其力学与阻燃性能. 东华大学学报, 2017, (6): 807', '苯代三聚氰胺改性三聚氰胺甲醛/PVA纤维的结构与性能. 高分子材料科学与工程, 2017, (2): 50', 'UHMWPE冻胶纺丝中的降解行为及其对纤维性能的影响. 合成纤维工业, 2017, 40(4):5', '参编著作：《超高分子量聚乙烯纤维》. 国防工业出版社，2018年8月《中国材料工程大典》. 第6卷	-第3篇	-第11章. 特种纤维，化学工业出版社，2006年3月《聚合物成型原理及成型技术》. 第11章. 聚合物的凝胶纺丝原理与技术，化学工业出版社，2001年7月', '专利：一种聚间苯二甲酰间苯二胺/聚丙烯腈共混纤维的制备方法. 201910935142.X, 授权日：2022.1.8一种具有较高分子量的含磺酸基芳香族聚酰胺类高聚物的制备方法. 20190701694.4, 授权日：2021.11.9一种聚对苯二甲酰对苯二胺PPTA沉析纤维的制备方法. 201811135799.X, 授权日：2021.5.4一种阳离子染料易染的改性聚间苯二甲酰间苯二胺及其制备方法和应用. 201744185898.7, 授权日：2020.4.21一种呋喃基二酸单体及可溶性芳香聚酰胺与可重复加工的交联聚酰胺及其制备方法和应用. 201711106330.9, 授权日：2021.4.2一种石墨烯/聚苯胺二元吸波材料的制备方法. 201811231132.X, 授权日：2021.4.2一种一步法制备高模量对位芳纶的方法, 201811318181.7, 授权日：2021.3.19一种聚间苯二甲酰间苯二胺导热复合材料及其制备方法, 201811583087.4, 授权日：2021.2.11一种交联聚酰胺、增强纤维复合材料及其制备和应用, 201810900862.8, 授权日：2021.1.5', '一种聚对苯二甲酰对苯二胺聚合物的制备方法, 201810902895.6, 授权日：2021.1.1', '自动化蜂窝印胶片材制备装置和叠合蜂窝芯材制备方法, 201810941794.X, 授权日：2020.11.20', '一种亲水性酚酞聚醚砜复合纳米纤维超滤膜的制备方法, 201810127665.7, 授权日：2020.10.27', '一种耐高温绝缘聚间苯二甲酰间苯二胺/蒙脱土纳米复合薄膜的制备方法, 201710725298.7, 授权日：2019.12.10', '一种具有较高人体红外透过性的凉爽面料及其制备方法. 201710156184.4, 授权日：2019.3.29', '一种交联型聚酰亚胺基微/纳米纤维膜及其制备方法. 201710358431.9, 授权日：2019.7.2', '一种己内酯开环聚合表面改性的聚多巴胺小球及其复合物的制备方法. 201410838664.5, 授权日：2018.1.19', '一种芴基Cardo型聚酰亚胺稀释剂及其制备方法和应用. 201610015134.X, 授权日：2018.1.2', '一种高表面粘结性对位芳纶的制备方法. 201410100889.0，授权日：2017.10.17', '一种高粘度浆液的脱泡装置及其使用方法. 201410336441.9，授权日：2017.6.30', '一种高流动性和宽加工窗口的聚酰亚胺预聚体及其制备方法. 201410853090.9, 授权日：2017.2.1', '一种超高分子量聚乙烯复合微孔膜的制备方法. 201410649146.9，授权日：2017.1.11', '一种硅烷交联改性超高分子量聚乙烯纤维的制备方法. 201410142484.3，授权日：2017.1.4', '一种有色间位芳纶的制备方法. 201510148654.3，授权日：2016.10.19', '一种PPTA树脂直接制备芳纶纺丝浆液的方法. 201410728119.0，授权日：2016.8.17', '一种三元共聚聚酰亚胺纤维的制备方法. ZL 201310539709.4，授权日：2016.08.17', '一种有色超高相对分子质量聚乙烯纤维的制备方法. 201310542179.9，授权日：2016.6.8']</t>
  </si>
  <si>
    <t>东华大学于有海</t>
  </si>
  <si>
    <t>于有海</t>
  </si>
  <si>
    <t>Yu,Youhai</t>
  </si>
  <si>
    <t>1977年1月</t>
  </si>
  <si>
    <t>17621145030；021	-67798670</t>
  </si>
  <si>
    <t>上海市松江区人民北路2999号，东华大学复合材料协同创新大楼B556室</t>
  </si>
  <si>
    <t>youhai.yu	@gmail.com；yuyouhai	@dhu.edu.cn</t>
  </si>
  <si>
    <t>['1999年7月毕业于吉林大学化学系，学士学位；', '2004年7月，硕博连读，毕业于吉林大学化学系，博士学位，导师：张万金 教授，博士论文题目：纳米尺度的有机功能材料的分子设计与合成。']</t>
  </si>
  <si>
    <t>韩国、日本、西班牙</t>
  </si>
  <si>
    <t>韩国科学技术院Korea Advanced Institute of Science and Technology (KAIST)、日本大阪大学先端科学研究中心、西班牙加泰罗尼亚纳米科学与纳米技术研究所</t>
  </si>
  <si>
    <t>['2007.04	-2009.01，日本大阪大学先端科学研究中心、Center  for Advanced Science and Innovation， NEDO（日本新能源产业的技术综合开发机构）博士后研究员，从事固态、准固态染料敏化量子点太阳能电池的研发', '2009.02	-2012.11，西班牙加泰罗尼亚纳米科学与纳米技术研究所，Institut Català de Nanociència i Nanotecnologia (ICN2), 博士后研究员，从事染料敏化量子点太阳能电池以及有机太阳能电池的研发', '2006.06	-2006.12，韩国科学技术院  Korea Advanced Institute of Science and Technology (KAIST)，BK21（面向21世纪的智力韩国计划）博士后研究员，从事新型有序排列的聚合物及碳的大孔/介孔材料的研发', '2017.10	-至今，东华大学先进低维材料中心，副研究员，从事高性能热塑性树脂及其复合材料相关基础和应用研究。', '2013.05	-2017.09，国科学院西安光学精密机械研究所，副研究员，从事石墨烯及相关材料、新型太阳能电池以及新型二次电池的研究。', '2004.07	-2006.05，吉林大学麦克德尔米德实验室，科研助理；']</t>
  </si>
  <si>
    <t>['高温耐辐照电工绝缘材料研发技术服务合同（中广核研究院有限公司，横向，477万）；', '连续碳纤维增强XXX成型方法研究（国防科工委，143万）；', '电解槽用改性聚醚醚酮隔膜研制（中国原子能科学研究院，横向，170万）；', '机载卫生间用新型树脂基制件的研发（横向，20万）；', '10公斤级氨基羟基脲生产工艺研究（中国原子能科学研究院，90万）；', '汽车球头节组件用球碗专用材料的研发（横向，55万）；', '石墨烯的制备与应用研究（中国科学院西安光学精密机械研究所，260万）；', '波纹管德性能测试（横向，4万）。', '代表作：Haiquan Chen, Fengna Dai, Mengxia Wang, Xiaoying Yan, Zhao Ke, Chunhai Chen, Guangtao Qian*, Youhai Yu*, Preparation and gas separation properties of spirobisbenzoxazole	-based polyimides, European Polymer Journal, 2022, 111231.Shangying Zhang, Fengna Dai, Qi Wang, Guangtao Qian, Chunhai Chen, Youhai Yu*, The fabrication of porous hollow polysulfone microspheres with PEG as a porogen for methylene blue adsorption, Colloids and Surfaces A: Physicochemical and Engineering Aspects, 2022, 634, 127949.Shangying Zhang, Fengna Dai, Zhao Ke, Qi Wang, Chunhai Chen**, Guangtao Qian***, Youhai Yu*, A novel porous hollow carboxyl	-polysulfone microsphere for selective removal of cationic dye, Chemosphere, 2022, 289, 133205.Fengna Dai, Shangying Zhang, Qi Wang, Haiquan Chen, Chunhai Chen, Guangtao Qian*, Youhai Yu*, Preparation and Characterization of Reduced Graphene Oxide /TiO2 Blended Polyphenylene sulfone Antifouling Composite Membrane With Improved Photocatalytic Degradation Performance, Frontiers in Chemistry. 2021, 9:753741.Haiquan Chen, Fengna Dai, Xiaoying Yan, Chunhai Chen, Guangtao Qian*, Youhai Yu*, Novel semi	-N	-methyl substituted bisbenzimidazole based polyimide films with low coefficient of thermal expansion and high Tg, Journal of Polymer Research 2021, 28:414.Haiquan Chen, Fengna Dai, Mengjie Hu, Chunhai Chen, Guangtao Qian*, Youhai Yu*, Heat	-resistant polyimides with low CTE and water absorption through hydrogen bonding interactions, Journal of Polymer Science, 2021, 59, 17, 1942	-1951.Qi Wang, Shangying Zhang, Fengna Dai, Xiaoying Yan, Guangtao Qian, Chunhai Chen,  Youhai Yu*, Enhanced antifouling property of poly (aryl ether nitrile) ultrafiltration membranes via copolymerization with phenolphthalein, Journal of Environmental Chemical Engineering, 2021, 9, 5, 106132.Haiquan Chen, Fengna Dai, Mengxia Wang, Chunhai Chen, Guangtao Qian*, Youhai Yu*, Polyimides containing a novel bisbenzoxazole with high Tg and low CTE, RSC Advances 2021, 11, 28, 16924	-16930.Haiquan Chen, Fengna Dai, Mengxia Wang, Chunhai Chen, Guangtao Qian*, Youhai Yu*, Homopolyimides containing both benzimidazole and benzoxazole with high Tg and low coefficient of thermal expansion, Journal of Polymer Science, 2021;1–10.', 'Qi Wang, Fengna Dai, Shangying Zhang, Mengxia Wang, Chunhai Chen and Youhai Yu*, Designing of a novel poly (aryl ether nitrile)	-based composite ultrafiltration membrane with improved permeability and antifouling performance using zwitterionic modified nano	-silica, RSC Advances, 2021, 11, 15231 – 15244.', 'Shangying Zhang, Qi Wang, Fengna Dai, Yangyang Gu, Guangtao Qian, Chunhai Chen and Youhai Yu*, Novel TiO2 Nanoparticles/Polysulfone Composite Hollow Microspheres for Photocatalytic Degradation, Polymers 2021, 13, 336.', 'C Zhu, H Chen, C Chen, Y Yu*, Preparation of porous polyamide films with enhanced electrochromic performance by electrostatic spray deposition, Journal of Electroanalytical Chemistry, 2021, 887, 115038.', 'G Qian, F Dai, H Chen, M Wang, M Hu, C Chen, Y Yu*, Polyimides with low coefficient of thermal expansion derived from diamines containing benzimidazole and amide: Synthesis, properties, and the N	-substitution effect, Journal of Polymer Science, 2021, 59, (6), 2021, 510	-518.', 'M Hu, H Chen, M Wang, G Liu, C Chen, G Qian, Y Yu*, Novel low‐dielectric constant and soluble polyimides from diamines containing fluorene and pyridine unit, Journal of Polymer Science, 2021, 59 (4), 329	-339.', 'Guangtao Qian, Fengna Dai, Haiquan Chen, Mengxia Wang, Mengjie Hu, Chunhai Chen and Youhai Yu*, Incorporation of N	-phenyl in poly(benzimidazole imide)s and improvement in H2O	-absorbtion and transparency, RSC Adv., 2021, 11, 3770	-3776.', 'Mengjie Hu, Haiquan Chen, Mengxia Wang, Gang Liu, Chunhai Chen, Guangtao Qian, Youhai Yu*,Novel low‐dielectric constant and soluble polyimides from diamines containing fluorene and pyridine unit, Journal of Polymer Science, 2021;1–11.', 'Qi Wang; Fengna Dai; Shangying Zhang; Chunhai Chen; Youhai Yu*, Fabrication of ultrafiltration membranes by poly (aryl ether nitrile) with poly (ethylene glycol) as additives, Water Sci Technol, 2020,82 (12), 2847–2856.', 'Dong Zhang, Li Peng*, Naien Shi, Youhai Yu*, Yonggang Min* and Arthur J. Epstein, Self	-assembled high	-performance graphene oxide ﬁbers using ionic liquid as coagulating agent; Journal of Materials Science, 2017, 52, 13, 7698–7708. ', 'CL. Ma, L. Peng*, YF. Feng, JX. Shen, ZQ. Xiao, KY. Cai, YH. Yu*, Y. Min* and A J. Epstein, Polyfurfuryl alcohol spheres template synthesis of 3D porous graphene for high	-performance supercapacitor application, Synthetic Metals, 220 (2016) 227–235.', 'S. Mo, L. Peng, C. Yuan, C. Zhao, W. Tang, C. Ma, J. Shen, W. Yang, Y. Yu*, Y. Min* and A. J. Epstein; Enhanced Properties of Poly(vinyl alcohol) Composite Films with Functionalized Graphene, RSC Adv., 2015, 5, 97738 	- 97745. ', 'Wei Tang, Li Peng, Chunqiu Yuan, Jian Wang, Shenbin Mo, Chunyan Zhao, Youhai Yu*, Yong G. Min*, Arthur J Epstein; Facile Synthesis of 3D Reduced Graphene Oxide and its Polyaniline Composite for Supercapacitor Application, Synthetic Metals, 2015, 202, 140–146.', 'Kazuhiro Manseki ,  Youhai Yu and Shozo Yanagida, A phenyl	-capped aniline tetramer for Z907/tert	-butylpyridine	-based dye	-sensitized solar cells and molecular modelling of thedevice, Chemical  Communications, 2013,49, 1416	-1418. ', 'Kazuhiro Manseki, Wirat Jarernboon, You Youhai, Ke	-Jian Jiang, Kazuharu Suzuki, Naruhiko Masaki, Yukyeong Kim, Jiangbin Xia and Shozo Yanagid*, Solid	-state dye	-sensitized solar cells fabricated by coupling photoelectrochemically deposited poly(3,4	-ethylenedioxythiophene) (PEDOT) with silver	-paint on cathode, Chemical  Communications, 2011, 47, 3120–3122. ', 'Monica Lira	-Cantu, Amine Chafiq, Jeremy Faissat, Irene Gonzalez	-Valls, Youhai Yu, Oxide/polymer interfaces for hybrid and organic solar cells: Anatase vs. Rutile TiO2，, Solar Energy Materials and Solar Cells, 2011, 95(5), 1362–1374. ', 'Shozo Yanagida*, Youhai Yu and Kazuhiro Manseki, Iodine/Iodide	-Free Dye	-Sensitized Solar Cells, Accounts of Chemical Research, 2009, Vol. 42, No. 11 November, 1827	-1838.', 'Ke	-Jian Jiang, Kazuhiro Manseki, You	-Hai Yu, Naruhiko Masaki, Kazuharu Suzuki, Yan	-lin Song, Shozo Yanagida*, Photovoltaics Based on Hybridization of Effective Dye	-Sensitized Titanium Oxide and Hole	-Conductive Polymer P3HT, Advanced  Functional  Materials, 2009, vol. 19, no. 15, pp. 2481–2485.  ', '专利：一种可溶性聚酰亚胺薄膜及其制备方法和应用，刘刚，胡梦杰，钱广涛，陈春海，于有海，陈海权，王梦霞，申请号：202011033259.8一类含芴基和吡啶杂环结构的芳香二胺及其制备方法，于有海，胡梦杰，陈春海，钱广涛，刘刚，陈海权，闫晓莹，专利号：202011032064.1一种含N取代双苯并咪唑聚酰亚胺和聚酰亚胺薄膜及其制备方法和应用， 于有海，陈海权，陈春海，钱广涛，代凤娜，闫晓莹.， 申请号：202011457425.7一种含双苯唑单元的二胺单体及其制备方法，于有海，陈海权，陈春海，钱广涛，代凤娜，王梦霞，闫晓莹，申请号：202011361632.2一种含双苯唑单元的聚酰亚胺薄膜及其制备方法和应用，于有海，陈海权，陈春海，李慧，刘刚，钱广涛，胡梦杰，专利号：ZL202010102270.9（授权公告日：2021.08.27）一种N取代双苯并咪唑二胺及其制备方法， 于有海，陈海权，陈春海，钱广涛，代凤娜，王梦霞.， 申请号：202011467507.X一种含非共面苯并咪唑聚酰亚胺及其制备方法和透明聚酰亚胺薄膜及其制备方法和应用，陈春海，钱广涛，于有海，陈海权，代凤娜，王梦霞，申请号：202011460690.0一种非共平面苯并咪唑二胺及其制备方法，陈春海，钱广涛，于有海，陈海权，代凤娜，闫晓莹，申请号：202011460689.8一种热塑性异形管材的成型装置及其成型方法，姚佳楠，于有海，陈春海，马驰，王力风，刘刚，李慧，申请号：202010529927.X', '一种高性能热塑性管材扩口装置及方法，于有海，姚佳楠，陈春海，马驰，王力风，刘刚，李慧，专利号：ZL202010573554.6（授权公告日：2021.04.27）', '多孔电致变色薄膜及制备方法、多色态电致变色薄膜及制备方法和电致变色器件及制备方法 ', '于有海，朱陈杰，钱广涛，姚佳楠，陈春海，刘刚，李慧，专利号：ZL202010410536.6（授权公告日：2021.08.31）', '一种含双苯唑单元的聚酰亚胺薄膜及其制备方法和应用 ', '于有海，陈海权，陈春海，李慧，刘刚，钱广涛，胡梦杰，申请号：202010102270.9', '一种含酰胺N取代苯并咪唑二胺及其制备方法', '李慧，钱广涛，陈春海，姚佳楠，刘刚，陈海权，胡梦杰，于有海，申请号：201910804475.9', '一种含酰基苯并咪唑聚酰亚胺及制备方法、含酰基苯并咪唑聚酰亚胺薄膜及制备方法和应用', '李慧，钱广涛，陈春海，姚佳楠，陈海权，刘刚，于有海，专利号：ZL 201910803511X（授权公告日：2021.10.19）', '一种苯并咪唑取代的聚酰亚胺及制备方法、苯并咪唑取代的聚酰亚胺薄膜及制备方法和应用', '李慧，钱广涛，陈春海，姚佳楠，刘刚，陈海权，胡梦杰，于有海，专利号：ZL201910555045.8（授权公告日：2020.12.08）', '一种多孔中空微球及其制备方法和应用', '于有海，张尚颖，陈春海，李慧，刘刚，王琦，申请号：201910049103.X', '一种基于聚芳醚腈PEN膜材料及其制备和应用', '于有海，王琦，陈春海，李慧，刘刚，张尚颖，专利号：ZL201811363457.3（授权公告日：2021.11.09）']</t>
  </si>
  <si>
    <t>东华大学何春菊</t>
  </si>
  <si>
    <t>何春菊</t>
  </si>
  <si>
    <t>He,Chunju</t>
  </si>
  <si>
    <t>1971年10月</t>
  </si>
  <si>
    <t>高分子科学与工程系</t>
  </si>
  <si>
    <t>13916629429；67792842</t>
  </si>
  <si>
    <t>chunjuhe	@dhu.edu.cn</t>
  </si>
  <si>
    <t>['1989.09	-1993.07，太原工业大学高分子化工专业，获学士学位；', '1993.09	-1996.03，免试直升太原工业大学有机化工专业，获硕士学位；', '1996.03	-2000.04，中国纺织大学材料学专业，获工学博士学位。']</t>
  </si>
  <si>
    <t>美国</t>
  </si>
  <si>
    <t>美国阿克伦大学（The University of Akron）</t>
  </si>
  <si>
    <t>['2002.08	-2008.10，东华大学副研究员，硕士生导师；', '2004.09	-2008.10，美国阿克伦大学（The University of Akron）高分子科学研究所(Top 2)访问学者；', '2000.04	-2002.08，东华大学纺织学院博士后流动站工作；', '2008.10	-至今，东华大学研究员，博士生导师。']</t>
  </si>
  <si>
    <t>['教育部新世纪优秀人才；', '“共混聚醚砜中空纤维人工肾血液透析器”获2010年香港桑麻基金会桑麻纺织科技一等奖，获奖者：何春菊；', '“再生纤维素纤维新溶剂法用离子液体的合成及回收技术研究”获2010年福建省科技进步二等奖，参加人员如下：叶敏，何春菊，刘礼水，陈立源；', '“共混聚醚砜中空纤维膜人工肾血液透析器”项目获2008 年度上海市科技进步奖二等奖，参加人员如下：王庆瑞、何春菊、孙俊芬、戈旭亚；', '上海市浦江学者；', '“高分子化学”获2007年国家精品课程，参加人员如下：余木火，顾莉琴、徐洪耀、王雪芬、韩克清、何春菊、肖茹、滕翠青、张耀鹏、吴文华、孙俊芬、马敬红、郑旗、沈新元、程正迪；', '“腹水超滤浓缩回输器新材料及其制造技术”项目获1999年度教育部科技进步三等奖，参加人员如下：王庆瑞、陈雪英、余献国、沈新元、郑松柏、何春菊。', '“改良热致相分离法制备高强抗污聚偏氟乙烯中空纤维膜”，教育部新世纪优秀人才支持计划，NCET	-12	-0827；', '国家高技术研究发展计划(863计划)高性能分离膜材料的规模化关键技术——“膜法水深度处理集成技术” 2012AA03A605；', '“可控自由基聚合制备高透氧两亲共连续聚合物网络的研究”，国家自然基金面上项目,21174027；', '“增塑熔融纺丝法制备聚丙烯腈基炭纤维原丝的研究”，国家自然基金青年基金,51103019；', '纤维材料改性国家重点实验室重大项目“复合热致相分离法制备高通量、高强度聚偏氟乙烯中空纤维膜”；', '国家科技支撑计划子项目“以NMMO为溶剂的再生竹纤维纺丝产业化关键技术研究”；', '国家自然基金青年科学基金，“仿生型复合式人工胸壁的设计、制备与实验研究”；', '上海市自然科学基金“以中空纤维膜为基体的小口径人工血管的设计及制备的研究”；', '上海市教委，“东华大学功能纤维及膜材料团队”；', '上海市浦江人才计划“离子液体法再生麻纤维纺丝关键技术研究” 08PJ1400900；', '上海市科技攻关计划 “共混聚醚砜中空纤维膜人工脏器” 02dz11011；', '上海市重点学科建设“重中之重”课题项目“共混聚醚砜中空纤维人工肾血液透析器”；', '美国 NSF项目：DMR	-8920826，DMR	-0243314；', '联合利华（中国）投资有限公司，“利用纺丝技术设计和制备功能化天然纤维”；', '山东潍坊海龙股份有限公司，“抗病毒纤维技术开发”；', '山东潍坊海龙股份有限公司，“高湿模量粘胶纤维”、“功能性粘胶纤维”、“纤维素氨基甲酸酯纤维”的研制开发；', '“采用溶剂法纺丝技术生产竹纤维”，福建宏远集团有限公司。', '代表作：Yongliang Chen, Chunju He*, High salt permeation nanofiltration membranes based on NMG	-assisted polydopamine coating for dye/salt fractionation, Desalination, 2017, 413, 29	-39.Chengfeng Zhang, Ziyuan Liu, Haiye Wang, Xiaofeng Feng, Chunju He*,  Novel Anti	-Biofouling Soft Contact Lens: L	-Cysteine Conjugated Amphiphilic Conetworks via RAFT and Thiol	-Ene Click Chemistry,  Macromolecular Bioscience,2017, Ahead of Print.Mengyuan Shi, Jing Zhu, Chunju He*, Durable antifouling polyvinylidene fluoride membrane via surface zwitterionicalization mediated by an amphiphilic copolymer. RSC Advances, 2016, 6, 114024–114036.Dapeng Liu, Jing Zhu, Ming qiu, Chunju He*, Antifouling PVDF membrane grafted with zwitterionic poly(lysine methacrylamide) brushes, RSC Advances, 2016, 6(66), 61434	-61442.Haiye Wang, Chengfeng Zhang, Fengxiu Wang, Chunju He*, Dual	-Mode Antifouling Ability of Thiol	-Ene Amphiphilic Conetworks: Minimally Adhesive Coatings via the Surface Zwitterionization, ACS Sustainable Chemistry &amp; Engineering, 2016, 4(7), 3803	-3811.Li Zhang, Xinzhen Zhao, Dapeng Liu, Haiye Wang, Chunju He*, Polyvinylpyrrolidone–polydimethylsiloxane amphiphilic co	-networks: Synthesis, characterization, and perm	-selective behavior,  Journal of Applied Polymer Science  2016, 133, 42985	-42994.Li Zhang, Chengfeng Zhang, Xiaoquan Peng, Chunju He*, “A clean synthesis approach to biocompatible amphiphilic conetworks via reversible additionfragmentation chain transfer polymerization and thiol	-ene chemistry”, RSC Adv., 2016, 6, 17228	-17238.Haiye Wang, Xinzhen Zhao, “Constructing a novel zwitterionic surface of PVDF membrane through the assembled chitosan and sodium alginate”, International Journal of Biological Macromolecules, 2016, 87, 443	-448.Xinzhen Zhao, Yongliang Chen, Huixia Xuan, Chunju He*, Investigation of one	-dimensional multi	-functional zwitterionic Ag nanowires as a novel modifier for PVDF ultrafiltration membranes, New J. Chem., 2016, 87, 443	-448.', 'Dapeng Liu, Tianbai Wang, Chunju He*, Antifouling polyethersulfone membrane blended with a dual	-mode amphiphilic copolymer,  Journal of Materials Science, 2016, 51(16), 7383	-7394.', 'Bomou Ma, Xue Qiao, Xiuliang Hou, Chunju He*, Fabrication of cellulose membrane with imprinted morphology and low crystallinity from spherulitic [Bmim]Cl, Journal of Applied Polymer Science, 2016, 133(32), n/a.', 'Haiye Wang, Xinzhen Zhao, Chunju He*, Enhanced antifouling performance of hybrid PVDF ultrafiltration membrane with the dual	-mode SiO2	-g	-PDMS nanoparticles, Separation and Purification Technology, 2016, 166, 1	-8.', 'Haiye Wang, Xinzhen Zhao, Chunju He*,Constructing a novel zwitterionic surface of PVDF membrane through the assembled chitosan and sodium alginate, International Journal of Biological Macromolecules, 2016, 87, 443	-448.', 'Bomou Ma, Xiuliang Hou, Chunju He, “Preparation of chitosan fibers using aqueous ionic liquid as the solvent”, Fibers and Polymers, 2015, 16, 2704	-2708.', 'Xiang Li, Xiaofei Ji, Chunju He*, Evolution of the morphological and structural properties of plasticized spinning polyacrylonitrile fibers during the stabilization process, RSC Adv., 2015, 5, 81399–81406.', 'Xinzhen Zhao, Huixia Xuan, Chunju He*, Enhanced separation and antifouling properties of PVDF ultrafiltration membranes with surface covalent self	-assembly of polyethylene glycol, RSC Adv., 2015, 5, 81115–81122.', 'Xinzhen Zhao, Huixia Xuan, Yongliang Chen, Chunju He*, Preparation and characterization of superior antifouling PVDF membrane with extremely ordered and hydrophilic surface layer, Journal of Membrane Science, 2015, 494, 48–56.Citation:8', 'Yongliang Chen, Xinzhen Zhao, Chunju He*, Dual	-mode antifouling ability of PVDF membrane with a surface	-anchored amphiphilic polymer, RSC Adv., 2015, 5, 68998–69005.', 'Xinzhen Zhao, Chunju He*, Efficient Preparation of Super Antifouling PVDF Ultrafiltration Membrane with One Step Fabricated Zwitterionic Surface, ACS Appl. Mater. Interfaces 2015, 7, 17947?7953.', 'Xinzhen Zhao,Huixia Xuan, Aiwen Qin, Dapeng Liu, Chunju He*, Improved antifouling property of PVDF ultrafiltration membrane with plasma treated PVDF powder, RSC Adv., 2015, 5, 64526–64533.', 'Dapeng Liu, Dan Li, De Du, Xinzhen Zhao, Aiwen Qin, Xiang Li, Chunju He*, Antifouling PVDF membrane with hydrophilic surface of terry pile	-like structure, Journal of Membrane Science 493 (2015) 243–251.', 'Xinzhen Zhao, Aiwen Qin, Dapeng Liu, Chunju He*, Tuning the antifouling property of PVDF ultrafiltration membrane with surface anchored polyelectrolyte complexes for sewage treatment, RSC Adv., 2015, 5, 63580–63587.', 'Xiang Li, Aiwen Qin, Xinzhen Zhao, Dapeng Liu, Haiye Wang, Chunju He*, Drawing dependent structures, mechanical properties and cyclization behaviors of polyacrylonitrile and polyacrylonitrile/carbon nanotube composite fibers prepared by plasticized spinning, Phys. Chem. Chem. Phys., 2015, 17, 21856—21865.', 'Haiye Wang, Aiwen Qin, Xiang Li, Xinzhen Zhao, Dapeng Liu, Chunju He*, Biocompatible amphiphilic conetwork based on crosslinked star copolymers: a potential drug carrier, Journal of Polymer Science, Part A: Polymer Chemistry, 2015, 53, 2537–2545.', 'Jing Zhu, Xinzhen Zhao, Chunju He*, Zwitterionic SiO2 nanoparticles as novel additives to improve the antifouling properties of PVDF membranes, RSC Adv., 2015, 5, 53653–53659.', 'Xiang Li, Xiaofei Ji, Aiwen Qin, Chunju He*, The plasticized spinning and cyclization behaviors of functionalized carbon nanotube/ polyacrylonitrile fibers, RSC Adv., 2015, 5, 52226–52234.', 'Aiwen Qin, Xiang Li, Xinzhen Zhao, Dapeng Liu, Chunju He*, Engineering a Highly Hydrophilic PVDF Membrane via Binding TiO2 Nanoparticles and a PVA Layer onto a Membrane Surface, ACS Appl. Mater. Interfaces 2015, 7, 8427?436.', 'Aiwen Qin, Xiang Li, Xinzhen Zhao, Dapeng Liu, Chunju He*, Preparation and characterization of nano	-chitin whisker reinforced PVDF membrane with excellent antifouling property, Journal of Membrane Science, 2015, 480, 1–10.', 'Ming Qiu, Xin	-Zhen Zhao, Da	-Peng Liu, ChunJu He*, pH sensitive amphiphilic conetworks based on endgroup cross	-linking of polydimethylsiloxane pentablock copolymer and polymethylhydrosiloxane, RSC Adv., 2015, 5, 17851–17861.', 'Jianfeng Xu, Ming Qiu, Bomou Ma, Chunju He*, “Near Perfect” Amphiphilic Conetwork Based on End	-Group CrossLinking of Polydimethylsiloxane Triblock Copolymer via Atom Transfer Radical Polymerization, ACS Appl. Mater. Interfaces 2014, 6, 15283	-15290.', 'Aiwen Qin, Xueliang Wu, Bomou Ma, Xinzhen Zhao, Chunju He*, Enhancing the antifouling property of poly(vinylidene fluoride)/SiO2 hybrid membrane through TIPS method, J Mater Sci, 2014, 9, 7797	-7808.', 'Bomou Ma, Aiwen Qin, Xiang Li, Xinzhen Zhao, Chunju He*, Bioinspired design and chitin whisker reinforced chitosan membrane, Materials Letters, 2014, 120, 82	-85.', 'Bomou Ma, Aiwen Qin, Xiang Li, Xinzhen Zhao, Chunju He*, Structure and properties of chitin whisker reinforced chitosan membranes, International Journal of Biological Macromolecules, 2014, 64, 341	-346.', 'Chunyi Liu, xiang Li, Bomou Ma, Aiwen qin, Chunju He*, Removal of water contaminants by nanoscale zero	-valent iron immobilized in PAN	-based oxidized membrane, Applied Surface Science , 2014, 321, 158	-165.', '专利：一种两亲性共聚网络的制备方法，何春菊，彭小权，ZL201410107880.2一种两亲性共聚网络的制备方法，何春菊，邱明， ZL201310754412.X.一种疏水性分离膜表面超亲水改装那个的方法，何春菊，赵新振，马博谋，秦爱文，刘大朋，李翔，ZL201410108300.1一种亲水性聚偏氟乙烯平板膜和中空纤维膜的制备方法，何春菊，李丹，ZL201410106917.X一种亲水性聚偏氟乙烯中空纤维膜的制备方法，何春菊，秦爱文，徐建峰，ZL201310309928.3一种新型保暖型聚丙烯腈中空纤维的制备方法，何春菊，李翔，赵新振，马博谋，ZL201310509055.0一种聚丙烯腈中空纤维膜的制备方法，何春菊，李翔，马博谋，赵新振，ZL201310507300.4 8.一种以复合离子液体为溶剂制备壳聚糖中空纤维膜的方法，何春菊，马博谋，ZL201310303152.4功能性纳米零价铁/聚合物复合膜的原位制备方法，何春菊，刘春一，马博谋，李翔，赵新振，彭小权，孙俊芬，ZL201310234468.4一种新型的两亲性共聚网络的制备方法和应用，何春菊，徐剑峰，ZL201310113570.7.', '两亲嵌段共聚物改性聚偏氟乙烯中空纤维膜的制备方法，何春菊，李松涛，ZL201210587770.1', '一种高氧透过率共连续网络的可控制备方法，何春菊，李松涛，ZL201210587900.1', '两亲性共聚网络的制备方法，何春菊，邱明，ZL201410106916.5', '一种高氧透过率共连续网络的可控制备方法，何春菊，李松涛，ZL201210587900.1', '一种两亲性共聚网络的制备方法，何春菊，彭小权，ZL201310754161.5', '亲水性聚偏氟乙烯中空纤维膜的制备方法，何春菊，秦爱文，李翔，马博谋，赵新振，乔莎莎，李松涛，徐建峰， ZL201210514682.9', '“聚偏二氟乙烯中空纤维膜、其制备方法及应用”，何春菊、吴薛亮、孙俊、秦爱文，ZL201110348033.1，', '用于血液滤过的共混聚偏氟乙烯中空纤维膜的制备，何春菊、孙俊芬、王庆瑞，ZL200910053518.0', '用于血液净化的共混聚偏氟乙烯中空纤维膜的制备，何春菊，孙俊芬，王庆瑞，ZL200910053517.6', '具有改善尺寸稳定性的共混聚偏氟乙烯中空纤维膜的制备，何春菊、孙俊芬、姜亮靓、马博谋、张猛、王丹丹、王庆瑞，ZL200910053227.1。', '一种离子液体制备竹碳中空纤维素纤维的方法，何春菊、孙俊芬、王庆瑞、马博谋，ZL200810201192.7', '一种聚偏氟乙烯/聚醚砜/纤维素衍生物共混膜的制备，何春菊，ZL200810201190.8', '具有改善亲水性的共混聚偏氟乙烯中空纤维膜的制备方法，何春菊、孙俊芬、王庆瑞，ZL200810202882.4', '一种两性共连续聚合物网络及其制备方法和应用，何春菊，ZL200710043561.X', '一种高氧透过率共连续聚合物网络的制备方法和应用，何春菊，孙俊芬，王庆瑞，ZL200710036885.0', '表面涂覆有聚乙烯醇的中空形态结构的复合活性炭纤维和制备方法，孙俊芬、何春菊、王庆瑞、陈雪英、朱思君，ZL200510111712.1', '一种聚砜和聚乙烯类聚合物的共混膜及制备方法和用途，孙俊芬、王庆瑞、陈雪英、何春菊、朱思君，ZL200610030913.3', '保健型高湿模量粘胶纤维制造方法及用途，王庆瑞、何春菊、陈雪英、逄奉建，ZL01126469.1', '人工肾血液透析器材料及制造方法，陈雪英、王庆瑞、何春菊、罗永平、王晓波，ZL01112899.2', '腹水超滤浓缩回输器新材料及制造方法，王庆瑞、陈雪英、沈新元、何春菊，ZL01112900.X']</t>
  </si>
  <si>
    <t>东华大学侯恺</t>
  </si>
  <si>
    <t>侯恺</t>
  </si>
  <si>
    <t>Hou,Kai</t>
  </si>
  <si>
    <t>18521302161</t>
  </si>
  <si>
    <t>houkai711	@dhu.edu.cn</t>
  </si>
  <si>
    <t>['2012.08	-2013.07，东华大学，生物化学与分子生物学，硕士；', '2003.09	-2007.07，山东轻工业学院(现齐鲁工业大学)，生物工程，本科 ；', '2013.07	-2018.01，东华大学，纳米纤维及杂化材料，博士（导师：Benjamin S. Hsiao 教授；朱美芳教授）。']</t>
  </si>
  <si>
    <t>['2018.01	-2020.12，东华大学博士后（合作导师: 朱美芳教授）']</t>
  </si>
  <si>
    <t>['2020年上海市科技进步一等奖']</t>
  </si>
  <si>
    <t>['，微细聚烯烃纤维设计制备及其高端医用防护材料应用开发（朱美芳; 罗章生; 相恒学; 朱慧飞; 周哲; 何力军; 周家良; 巫国谊; 朱倩沁; 胡泽旭; 俞森龙；孟哲一; 侯恺；刘爽; 单磊）', '国家自然科学基金青年科学基金项目 (51803022) (2019.01~2021.12, 主持)；', '中国博士后科学基金资助面上项目 (2018M631980)(2018.05~2020.05, 主持)；', '上海市“超级博士后”激励计划 (2018.3	-2020.2, 主持)；', '中国科学院学部咨询评议项目(2020.06~2021.12, 参与, 项目联系人)', '国家自然科学基金重点项目 (51733002)(2018.01~2022.12, 参与)；', '国家自然科学基金面上项目 (51972056)(2020.01~2023.12, 参与)。', '代表作：Peiling Wei, Kai Hou*, Meifang Zhu* et al., Ligament	-inspired Tough and Anisotropic Fibrous Gels Belt with Programmed Shape Deformations via Dynamic Stretching, ACS Applied Materials &amp; Interfaces, 2021, 10.1021/acsami.1c02351.Kai Hou, Meifang Zhu* et al., A novel leaf inspired hydrogel film based on fiber reinforcement as rapid steam sensor, Chemical Engineering Journal, 2020, 382, 122948.Peiling Wei, Kai Hou*, Meifang Zhu et al., Conductive Self	-healing Nanocomposite Hydrogel Skin Sensors with Anti	-freezing and Thermo	-responsiveness, ACS Applied Materials &amp; Interfaces, 2020, 12, 3068.Tao Chen, Kai Hou*, Meifang Zhu* et al., Tough Gel	-Fibers as Strain Sensors Based on Strain – Optics Conversion Induced by Anisotropic Structural Evolution, Chemistry of Materials, 2020, 32, 9675.Guoyin Chen, Kai Hou*, Meifang Zhu et al., A simple inorganic hybrids strategy for graphene fibers fabrication with excellent electrochemical performance, Journal of Power Sources, 2020, 450, 227637. Peiling Wei1, Kai Hou1, Meifang Zhu* et al.,Reactive spinning to achieve nanocomposite gel fibers: from monomer to fiber dynamically with enhanced anisotropy, Materials Horizons, 2020, 7, 811.Kai Hou, Meifang Zhu* et al., Fiber forming mechanism and reaction kinetics of novel dynamic	-crosslinking	-spinning for Poly(ethylene glycol) diacrylate fiber fabrication, Polymer, 2019, 183, 121903Tao Chen1, Kai Hou1, Meifang Zhu* et al., Nanoparticle	-Polymer Synergies in Nanocomposite Hydrogels: From Design to Application, Macromolecular Rapid Communications, 2018, 39, 1800337.Kai Hou, Meifang Zhu* et al., Continuous fabrication of cellulose nanocrystal/poly(ethylene glycol) diacrylate hydrogel fiber from nanocomposite dispersion: Rheology, preparation and characterization, Polymer, 2017, 123, 55.', 'Kai Hou, Meifang Zhu* et al., A Novel NIR Laser Switched Nanocomposite Hydrogel as Remote Stimuli Smart Valve, Macromolecular Materials and Engineering, 2017, 302, 1700213.', 'Kai Hou, Meifang Zhu* et al., Large Scale Production of Continuous Hydrogel Fibers with Anisotropic Swelling Behavior by Dynamic	-Crosslinking	-Spinning, Macromolecular Rapid Communications, 2016, 37, 1795.', '专利：朱美芳, 侯恺, 成艳华, 杨升元. 一种具有超快速各向异性吸水性能的PEGMA/PEGDA水凝胶纤维的制备方法. 专利号：ZL201510429927.1朱美芳, 侯恺, 林韵呤, 陈少华, 成艳华. 一种具有可调环境温度响应的水凝胶基智能纤维的制备方法. 专利号：ZL201510429926.7朱美芳, 侯恺, 林韵吟, 周哲, 陈文萍. 一种具有双重温度响应的智能水凝胶纤维的制备方法. 专利号：ZL201510430284.2朱美芳, 侯恺, 汪慧怡, 成艳华, 江晓泽. 一种连续微米级Clay/PEGDA杂化水凝胶纤维的制备方法，专利号：ZL201510428790.8朱美芳, 侯恺, 夏梦阁, 汪慧怡, 孙宾. 一种连续微米级PEGDA水凝胶纤维的制备方法，专利号：ZL201510430260.7朱美芳, 危培玲, 侯恺, 夏梦阁, 孟周琪, 成艳华, 周哲.一种二次交联提高水凝胶纤维力学性能的方法, 专利号：ZL201610606995.5']</t>
  </si>
  <si>
    <t>许可证</t>
  </si>
  <si>
    <t>所属市</t>
  </si>
  <si>
    <t>所属区县名称</t>
  </si>
  <si>
    <t>公司性质</t>
  </si>
  <si>
    <t>企业分类</t>
  </si>
  <si>
    <t>行业类型</t>
  </si>
  <si>
    <t>单位地址</t>
  </si>
  <si>
    <t>法人</t>
  </si>
  <si>
    <t xml:space="preserve">证件类型 </t>
  </si>
  <si>
    <t>法人证件号码</t>
  </si>
  <si>
    <t>法人电话</t>
  </si>
  <si>
    <t>纬度</t>
  </si>
  <si>
    <t>经度</t>
  </si>
  <si>
    <t xml:space="preserve">代码值 </t>
  </si>
  <si>
    <t>沧州经纬检验检测有限公司</t>
  </si>
  <si>
    <t>冀环辐证[S0221]</t>
  </si>
  <si>
    <t>沧州市</t>
  </si>
  <si>
    <t>新华区</t>
  </si>
  <si>
    <t>移动探伤单位</t>
  </si>
  <si>
    <t>质检技术服务</t>
  </si>
  <si>
    <t>交通北大道50号</t>
  </si>
  <si>
    <t>贾春礼</t>
  </si>
  <si>
    <t>210404196801140630</t>
  </si>
  <si>
    <t>0317-3552556</t>
  </si>
  <si>
    <t>统一社会信用代码</t>
  </si>
  <si>
    <t>38.338889</t>
  </si>
  <si>
    <t>116.882931</t>
  </si>
  <si>
    <t>91130900661067560F</t>
  </si>
  <si>
    <t>秦皇岛市海港医院</t>
  </si>
  <si>
    <t>冀环辐证[S0459]</t>
  </si>
  <si>
    <t>秦皇岛市</t>
  </si>
  <si>
    <t>海港区</t>
  </si>
  <si>
    <t>机关事业单位</t>
  </si>
  <si>
    <t>综合医院</t>
  </si>
  <si>
    <t>文化路131号</t>
  </si>
  <si>
    <t>张立欣</t>
  </si>
  <si>
    <t>13010219661025154X</t>
  </si>
  <si>
    <t>0335-3267686</t>
  </si>
  <si>
    <t>39.930277</t>
  </si>
  <si>
    <t>119.604784</t>
  </si>
  <si>
    <t>121303024018177166</t>
  </si>
  <si>
    <t>河北巨源锂电科技有限公司</t>
  </si>
  <si>
    <t>冀环辐证[E0338]</t>
  </si>
  <si>
    <t>邢台市</t>
  </si>
  <si>
    <t>巨鹿县</t>
  </si>
  <si>
    <t>锂离子电池制造</t>
  </si>
  <si>
    <t>河北省邢台市巨鹿县经济开发区黄巾大道北侧兴源北街东侧孵化园3号车间</t>
  </si>
  <si>
    <t>孙鹏飞</t>
  </si>
  <si>
    <t>130529198903284215</t>
  </si>
  <si>
    <t>13932918866</t>
  </si>
  <si>
    <t>37.238314</t>
  </si>
  <si>
    <t>114.985207</t>
  </si>
  <si>
    <t>91130529MA0ETTQ45R</t>
  </si>
  <si>
    <t>邢台鸿鑫泰纸业有限公司</t>
  </si>
  <si>
    <t>冀环辐证[F0383]</t>
  </si>
  <si>
    <t>市辖区</t>
  </si>
  <si>
    <t>机制纸及纸板制造</t>
  </si>
  <si>
    <t>河北省邢台市桥东区开发区留村镇前大流工业园</t>
  </si>
  <si>
    <t>董全奇</t>
  </si>
  <si>
    <t>132222197307182016</t>
  </si>
  <si>
    <t>13931950868</t>
  </si>
  <si>
    <t>36.931797</t>
  </si>
  <si>
    <t>114.546712</t>
  </si>
  <si>
    <t>91130501700945750M</t>
  </si>
  <si>
    <t>保定蒙牛饮料有限公司</t>
  </si>
  <si>
    <t>冀环辐证[E0090]</t>
  </si>
  <si>
    <t>保定市</t>
  </si>
  <si>
    <t>望都县</t>
  </si>
  <si>
    <t>乳制品制造</t>
  </si>
  <si>
    <t>京港澳高速引线南侧</t>
  </si>
  <si>
    <t>高建军</t>
  </si>
  <si>
    <t>150122198104295011</t>
  </si>
  <si>
    <t>18655536336</t>
  </si>
  <si>
    <t>38.654921</t>
  </si>
  <si>
    <t>115.200843</t>
  </si>
  <si>
    <t>91130600573884501E</t>
  </si>
  <si>
    <t>柏乡县锦宝石新材料开发有限公司</t>
  </si>
  <si>
    <t>冀环辐证[B0268]</t>
  </si>
  <si>
    <t>柏乡县</t>
  </si>
  <si>
    <t>南阳村北</t>
  </si>
  <si>
    <t>李增锁</t>
  </si>
  <si>
    <t>130524196811103519</t>
  </si>
  <si>
    <t>18631958566</t>
  </si>
  <si>
    <t>37.497598</t>
  </si>
  <si>
    <t>114.737706</t>
  </si>
  <si>
    <t>91130524699247102A</t>
  </si>
  <si>
    <t>唐山东华钢铁企业集团有限公司</t>
  </si>
  <si>
    <t>唐山市</t>
  </si>
  <si>
    <t>丰南区</t>
  </si>
  <si>
    <t>钢压延加工</t>
  </si>
  <si>
    <t>小集镇工业区</t>
  </si>
  <si>
    <t>王洪</t>
  </si>
  <si>
    <t>130205195306270615</t>
  </si>
  <si>
    <t>0315-8590069</t>
  </si>
  <si>
    <t>39.473034</t>
  </si>
  <si>
    <t>118.264117</t>
  </si>
  <si>
    <t>91130282689265171X</t>
  </si>
  <si>
    <t>中国煤炭地质总局一二九勘探队</t>
  </si>
  <si>
    <t>冀环辐证[S0267]</t>
  </si>
  <si>
    <t>邯郸经济技术开发区</t>
  </si>
  <si>
    <t>能源矿产地质勘查</t>
  </si>
  <si>
    <t>滏河北大街396号华浩天际A座19层</t>
  </si>
  <si>
    <t>王明耀</t>
  </si>
  <si>
    <t>320305198101302710</t>
  </si>
  <si>
    <t>13645227567</t>
  </si>
  <si>
    <t>36.641098</t>
  </si>
  <si>
    <t>114.540882</t>
  </si>
  <si>
    <t>9113040010552648X6</t>
  </si>
  <si>
    <t>保定市第一中心医院</t>
  </si>
  <si>
    <t>莲池区</t>
  </si>
  <si>
    <t>长城北大街320号</t>
  </si>
  <si>
    <t>张志强</t>
  </si>
  <si>
    <t>130603196212271231</t>
  </si>
  <si>
    <t>0312-5976500</t>
  </si>
  <si>
    <t>38.873901</t>
  </si>
  <si>
    <t>115.512448</t>
  </si>
  <si>
    <t>1213060040206340X9</t>
  </si>
  <si>
    <t>石家庄市曲寨水泥有限公司</t>
  </si>
  <si>
    <t>冀环辐证[D0724]</t>
  </si>
  <si>
    <t>鹿泉区</t>
  </si>
  <si>
    <t>水泥制造</t>
  </si>
  <si>
    <t>大河镇曲寨村</t>
  </si>
  <si>
    <t>高建坤</t>
  </si>
  <si>
    <t>13012219790801431X</t>
  </si>
  <si>
    <t>13832387711</t>
  </si>
  <si>
    <t>38.137331</t>
  </si>
  <si>
    <t>114.318647</t>
  </si>
  <si>
    <t>911301857454318414</t>
  </si>
  <si>
    <t>座机电话</t>
  </si>
  <si>
    <t>企业名称</t>
  </si>
  <si>
    <t>企业地址</t>
  </si>
  <si>
    <t>省份城市</t>
  </si>
  <si>
    <t>行业关键词</t>
  </si>
  <si>
    <t>王艳女士</t>
  </si>
  <si>
    <t>暂无数据</t>
  </si>
  <si>
    <t>北京海原德贸信息技术有限公司</t>
  </si>
  <si>
    <t>北京市海淀区温泉镇白家疃</t>
  </si>
  <si>
    <t>北京 北京</t>
  </si>
  <si>
    <t>互联网/电子商务</t>
  </si>
  <si>
    <t>汪晶晶</t>
  </si>
  <si>
    <t>淘宝</t>
  </si>
  <si>
    <t>义乌市廿三里龙潭路1号</t>
  </si>
  <si>
    <t>北京孝夕阳科技发展有限公司</t>
  </si>
  <si>
    <t>沙口路农业路302仓库</t>
  </si>
  <si>
    <t>文婕</t>
  </si>
  <si>
    <t>芭莎名媛美甲汇</t>
  </si>
  <si>
    <t>天府大道北段茂业中心B座1504</t>
  </si>
  <si>
    <t>刘经理</t>
  </si>
  <si>
    <t>北京诚鑫万荣咨询服务有限公司</t>
  </si>
  <si>
    <t>北京市亦庄开发区荣京东街3号</t>
  </si>
  <si>
    <t>卓丽娟</t>
  </si>
  <si>
    <t>爱美时装微店</t>
  </si>
  <si>
    <t>微信号zlj703523753</t>
  </si>
  <si>
    <t>张海宁</t>
  </si>
  <si>
    <t>鸡西金彩美容用品有限责任公司</t>
  </si>
  <si>
    <t>燕城苑甲3号楼(燕丹学校对面)</t>
  </si>
  <si>
    <t>腾云网络</t>
  </si>
  <si>
    <t>哈尔滨南岗学府三道街</t>
  </si>
  <si>
    <t>吴小康</t>
  </si>
  <si>
    <t>宝鸡硕丰贸易有限公司</t>
  </si>
  <si>
    <t>陕西省宝鸡市渭滨区</t>
  </si>
  <si>
    <t>纪末</t>
  </si>
  <si>
    <t>深圳市普瑞提服装有限公司</t>
  </si>
  <si>
    <t>北京市大兴区康庄路52号</t>
  </si>
  <si>
    <t>北京创奇网络科技有限公司</t>
  </si>
  <si>
    <t>北京大兴区金星路12号奥宇科技英巢大厦</t>
  </si>
  <si>
    <t>于波</t>
  </si>
  <si>
    <t>欢天喜地宠物用品站</t>
  </si>
  <si>
    <t>北京市昌平区朱辛庄路</t>
  </si>
  <si>
    <t>吉祥</t>
  </si>
  <si>
    <t>长沙市岳麓区湘蛟门窗厂</t>
  </si>
  <si>
    <t>湖南省长沙市芙蓉区远大路1159号</t>
  </si>
  <si>
    <t>马勇</t>
  </si>
  <si>
    <t>天和(北京)科技有限公司</t>
  </si>
  <si>
    <t>北京市海淀区双清路3号</t>
  </si>
  <si>
    <t>张经理</t>
  </si>
  <si>
    <t>北京众大天盛科技有限公司</t>
  </si>
  <si>
    <t>北京石景山阜石路166号杨庄泽洋大厦802</t>
  </si>
  <si>
    <t>现住址</t>
  </si>
  <si>
    <t>积分总额</t>
  </si>
  <si>
    <t>活动总余额</t>
  </si>
  <si>
    <t>经手人</t>
  </si>
  <si>
    <t>13639993296</t>
  </si>
  <si>
    <t>孔雀城邦</t>
  </si>
  <si>
    <t>何新梅</t>
  </si>
  <si>
    <t>18599032172</t>
  </si>
  <si>
    <t>琦琦</t>
  </si>
  <si>
    <t>华凌国际</t>
  </si>
  <si>
    <t>438</t>
  </si>
  <si>
    <t>张亚琦</t>
  </si>
  <si>
    <t>19915095981</t>
  </si>
  <si>
    <t>宋于湘</t>
  </si>
  <si>
    <t>库尔勒</t>
  </si>
  <si>
    <t>韩先霞</t>
  </si>
  <si>
    <t>18909969477</t>
  </si>
  <si>
    <t>卓女士</t>
  </si>
  <si>
    <t>电力小区</t>
  </si>
  <si>
    <t>13364852170</t>
  </si>
  <si>
    <t>伊先生</t>
  </si>
  <si>
    <t>成渝花园</t>
  </si>
  <si>
    <t>安永梅</t>
  </si>
  <si>
    <t>13565027788</t>
  </si>
  <si>
    <t>邱林</t>
  </si>
  <si>
    <t>巴东苑</t>
  </si>
  <si>
    <t>李菁</t>
  </si>
  <si>
    <t>15739385771</t>
  </si>
  <si>
    <t>容先生</t>
  </si>
  <si>
    <t>华夏城市广场</t>
  </si>
  <si>
    <t>16690066669</t>
  </si>
  <si>
    <t>朱东旭</t>
  </si>
  <si>
    <t>欢乐海岸111-1-901</t>
  </si>
  <si>
    <t>15099257880</t>
  </si>
  <si>
    <t>环宇</t>
  </si>
  <si>
    <t>华山中学义务部1-3202</t>
  </si>
  <si>
    <t>公司名称</t>
  </si>
  <si>
    <t>传真</t>
  </si>
  <si>
    <t>开户账号</t>
  </si>
  <si>
    <t>发票种类</t>
  </si>
  <si>
    <t>网址</t>
  </si>
  <si>
    <t>广州市玖曼益贸易有限公司</t>
  </si>
  <si>
    <t>番禺区灵山镇尖沙咀花园三栋103号</t>
  </si>
  <si>
    <t>13078850168/020-84996391</t>
  </si>
  <si>
    <t>020-34993923</t>
  </si>
  <si>
    <t>广州农村商业银行股份有限公司灵山支行</t>
  </si>
  <si>
    <t>含13%增值税专用发票</t>
  </si>
  <si>
    <t>关兆华先生1473643616@qq.com</t>
  </si>
  <si>
    <t>珍珠棉，胶袋，包装辅料--含13点增值税专用发票,含运费,月结90天内付款,转公账</t>
  </si>
  <si>
    <t>佛山市顺德区丹煜包装制品有限公司</t>
  </si>
  <si>
    <t>顺德区富安工业区连安路1号第26#2号厂房</t>
  </si>
  <si>
    <t>0757-25631598</t>
  </si>
  <si>
    <t>中国农业银行佛山顺德富安支行</t>
  </si>
  <si>
    <t>44-483901040004645</t>
  </si>
  <si>
    <t>黄玉叶2660483@qq.com</t>
  </si>
  <si>
    <t>蜂窝纸箱--含13点增值税专用发票,含运费,月结90天内付款,转公账</t>
  </si>
  <si>
    <t>佛山市顺德区晖华包装有限公司</t>
  </si>
  <si>
    <t>佛山市顺德区勒流黄连萧地大马路24号之三</t>
  </si>
  <si>
    <t>helishan888@163.com</t>
  </si>
  <si>
    <t>0757-25666355</t>
  </si>
  <si>
    <t>广东顺德农村商业银行股份有限公司勒流支行</t>
  </si>
  <si>
    <t>何少珊635733774@qq.com</t>
  </si>
  <si>
    <t>Foshan Shunde Huihua packaging Co., LTD</t>
  </si>
  <si>
    <t>纸盒,纸箱 Carton-含13点增值税专用发票,含运费,月结90天内付款,转公账</t>
  </si>
  <si>
    <t>东莞市德成环力保塑胶制品有限公司</t>
  </si>
  <si>
    <t>东莞市清溪镇清厦商住小区1号</t>
  </si>
  <si>
    <t>13702820566/0769-87505550</t>
  </si>
  <si>
    <t>0769-87756992</t>
  </si>
  <si>
    <t>中国农业银行东莞凤岗支行</t>
  </si>
  <si>
    <t>44-295001040008577</t>
  </si>
  <si>
    <t>吴小姐</t>
  </si>
  <si>
    <t>塑胶卡板Plastic pallets--13点增值税专用发票,含运费,月结30天内付款,转公账</t>
  </si>
  <si>
    <t>广州市炼丰包装材料有限公司</t>
  </si>
  <si>
    <t>广州市黄埔区埔南路12号4楼</t>
  </si>
  <si>
    <t>18927561980/13711252694</t>
  </si>
  <si>
    <t>中国工商银行广州黄埔支行</t>
  </si>
  <si>
    <t>陈先生</t>
  </si>
  <si>
    <t>充气袋 Air bag--含13点增值税专用发票,含运费,月结60天内付款,转公账</t>
  </si>
  <si>
    <t>中山市德研磨料磨具有限公司</t>
  </si>
  <si>
    <t>顺德区伦教镇木工机械城4栋</t>
  </si>
  <si>
    <t>13420661615 QQ:520073930</t>
  </si>
  <si>
    <t>0757-28663736</t>
  </si>
  <si>
    <t>中国农业银行顺德文明支行</t>
  </si>
  <si>
    <t>侯建伟</t>
  </si>
  <si>
    <t>砂纸、砂带和其它抛光用品--含13点增值税专用发票,含运费,月结90天内付款,转公账</t>
  </si>
  <si>
    <t>佛山市兴灵粘合材料有限公司（灵泉）</t>
  </si>
  <si>
    <t>顺德区伦教常教伦常北路20号广鸿新村A座41号商铺</t>
  </si>
  <si>
    <t>0757-27881397</t>
  </si>
  <si>
    <t>0757-27881399</t>
  </si>
  <si>
    <t>广东顺德农村商业银行股份有限公司伦教人民路支行</t>
  </si>
  <si>
    <t>梁兴其</t>
  </si>
  <si>
    <t>广州市南沙区大岗伟益联五金店</t>
  </si>
  <si>
    <t>广州番禺区大岗镇繁荣路15号</t>
  </si>
  <si>
    <t>020-84933423</t>
  </si>
  <si>
    <t>020-34980423</t>
  </si>
  <si>
    <t>广州农村商业银行股份有限公司阳光分理处</t>
  </si>
  <si>
    <t>0566 1949 0000 00070</t>
  </si>
  <si>
    <t>含1%增值税专用发票</t>
  </si>
  <si>
    <t>优小姐</t>
  </si>
  <si>
    <t>生产辅料--含1%增值税专用发票，送货上门</t>
  </si>
  <si>
    <t>工厂全称</t>
  </si>
  <si>
    <t>工厂地址</t>
  </si>
  <si>
    <t>业务联系人</t>
  </si>
  <si>
    <t>业务联系电话</t>
  </si>
  <si>
    <t>深圳八达仓</t>
  </si>
  <si>
    <t>深圳市宝安区龙华民康路1号华南国际物流中心</t>
  </si>
  <si>
    <t>A HARTRODT HONG KONG LTD</t>
  </si>
  <si>
    <t>FLAT 1207-1216 12/F BLK B SOURTHMARK 11 YIP HING STREET WONG CHUK HANG HONG KONG</t>
  </si>
  <si>
    <t>00852-28122928</t>
  </si>
  <si>
    <t>新兴玩具厂</t>
  </si>
  <si>
    <t>东莞市虎门镇镇口第一工业区B32栋</t>
  </si>
  <si>
    <t>Koko Tsai</t>
  </si>
  <si>
    <t>86(769)85502863/85509341</t>
  </si>
  <si>
    <t>东莞市至尊宝模具有限公司</t>
  </si>
  <si>
    <t>东莞市长安镇增田艺强路1号宝益（增田）工业园a栋1楼</t>
  </si>
  <si>
    <t>李聪曦</t>
  </si>
  <si>
    <t>泽润电子</t>
  </si>
  <si>
    <t>东莞市长安镇上角振安西路咸西工业园1号</t>
  </si>
  <si>
    <t>何检文</t>
  </si>
  <si>
    <t>186 6513 8856</t>
  </si>
  <si>
    <t>太阳茂森精密金属有限公司</t>
  </si>
  <si>
    <t>广东省东莞市塘厦镇林村新太阳工业城105栋东莞太阳茂森精密金属有限公司（汽车事业部）</t>
  </si>
  <si>
    <t>李润娴</t>
  </si>
  <si>
    <t>广东蓝光智能科技有限公司</t>
  </si>
  <si>
    <t>广东省东莞市长安镇乌沙江贝步步高大道206号B栋厂内</t>
  </si>
  <si>
    <t>东莞市海扬模具有限公司</t>
  </si>
  <si>
    <t>东莞市谢岗镇曹乐格塘村小组大地</t>
  </si>
  <si>
    <t>东莞番尔康金属制品有限公司</t>
  </si>
  <si>
    <t>东莞市凤岗镇玉泉工业区兴园路2号东莞番尔康金属制品有限公司</t>
  </si>
  <si>
    <t>何小姐</t>
  </si>
  <si>
    <t>类型（子女亲属数据放在职工后面）</t>
  </si>
  <si>
    <t>医保卡卡号</t>
  </si>
  <si>
    <t>银行名称</t>
  </si>
  <si>
    <t>开户行名称</t>
  </si>
  <si>
    <t>关联的职工身份证号</t>
  </si>
  <si>
    <t>人员属性</t>
  </si>
  <si>
    <t>人员类别</t>
  </si>
  <si>
    <t>开户人姓名</t>
  </si>
  <si>
    <t>人员家庭分类</t>
  </si>
  <si>
    <t>是否有家属关联</t>
  </si>
  <si>
    <t>公司负责人</t>
  </si>
  <si>
    <t>独生子女姓名</t>
  </si>
  <si>
    <t>人员编码（社保号/医保号）</t>
  </si>
  <si>
    <t>供属姓名</t>
  </si>
  <si>
    <t>黄雯</t>
  </si>
  <si>
    <t>320112197102081647</t>
  </si>
  <si>
    <t>13770692792</t>
  </si>
  <si>
    <t>0000634689</t>
  </si>
  <si>
    <t>6222600210001286296</t>
  </si>
  <si>
    <t>交通银行</t>
  </si>
  <si>
    <t>交通银行南京大厂支行</t>
  </si>
  <si>
    <t>员工</t>
  </si>
  <si>
    <t>退休</t>
  </si>
  <si>
    <t>没有</t>
  </si>
  <si>
    <t>南京扬子宾馆有限责任公司</t>
  </si>
  <si>
    <t>集团</t>
  </si>
  <si>
    <t>江峰</t>
  </si>
  <si>
    <t>320112196806110421</t>
  </si>
  <si>
    <t>13851567720</t>
  </si>
  <si>
    <t>0000634560</t>
  </si>
  <si>
    <t>6222620210038335716</t>
  </si>
  <si>
    <t>杜红</t>
  </si>
  <si>
    <t>320112196802290429</t>
  </si>
  <si>
    <t>13505183223</t>
  </si>
  <si>
    <t>0000634562</t>
  </si>
  <si>
    <t>6223050401232759</t>
  </si>
  <si>
    <t>南京银行</t>
  </si>
  <si>
    <t>南京银行股份有限公司大厂支行</t>
  </si>
  <si>
    <t>周晓红</t>
  </si>
  <si>
    <t>320107196809260328</t>
  </si>
  <si>
    <t>13952007183</t>
  </si>
  <si>
    <t>0000634671</t>
  </si>
  <si>
    <t>姚伟春</t>
  </si>
  <si>
    <t>320112196802291640</t>
  </si>
  <si>
    <t>13512532668</t>
  </si>
  <si>
    <t>0000634679</t>
  </si>
  <si>
    <t>宋庆峰</t>
  </si>
  <si>
    <t>320112196712090028</t>
  </si>
  <si>
    <t>13851414998</t>
  </si>
  <si>
    <t>0000634609</t>
  </si>
  <si>
    <t>6217856100027799078</t>
  </si>
  <si>
    <t>中国银行</t>
  </si>
  <si>
    <t>中国银行股份有限公司南京化学工业园支行</t>
  </si>
  <si>
    <t>戚保文</t>
  </si>
  <si>
    <t>320111196710280825</t>
  </si>
  <si>
    <t>13814199727</t>
  </si>
  <si>
    <t>0000634675</t>
  </si>
  <si>
    <t>60142835212159106</t>
  </si>
  <si>
    <t>吴惠玲</t>
  </si>
  <si>
    <t>320112196708211624</t>
  </si>
  <si>
    <t>15951789912</t>
  </si>
  <si>
    <t>0000634677</t>
  </si>
  <si>
    <t>6217566100034058469</t>
  </si>
  <si>
    <t>吴晓玲</t>
  </si>
  <si>
    <t>320112196709221664</t>
  </si>
  <si>
    <t>13512547219</t>
  </si>
  <si>
    <t>0000634681</t>
  </si>
  <si>
    <t>6217856100027799193</t>
  </si>
  <si>
    <t>中国银行股份有限公司南京江北新区分行</t>
  </si>
  <si>
    <t>卞朋菊</t>
  </si>
  <si>
    <t>320112196611160824</t>
  </si>
  <si>
    <t>15195832282</t>
  </si>
  <si>
    <t>0000766679</t>
  </si>
  <si>
    <t>6217856100027798476</t>
  </si>
  <si>
    <t>赵苹</t>
  </si>
  <si>
    <t>320112196402161660</t>
  </si>
  <si>
    <t>15051838206</t>
  </si>
  <si>
    <t>0000634589</t>
  </si>
  <si>
    <t>6217856100027799250</t>
  </si>
  <si>
    <t>贺荣清</t>
  </si>
  <si>
    <t>320112196411020421</t>
  </si>
  <si>
    <t>15195921586</t>
  </si>
  <si>
    <t>0000766680</t>
  </si>
  <si>
    <t>6217856100027798625</t>
  </si>
  <si>
    <t>李俊</t>
  </si>
  <si>
    <t>620104196203210264</t>
  </si>
  <si>
    <t>13951668812</t>
  </si>
  <si>
    <t>0000642405</t>
  </si>
  <si>
    <t>6217566100033150580</t>
  </si>
  <si>
    <t>中国银行股份有限公司南京大厂支行</t>
  </si>
  <si>
    <t>王祝健</t>
  </si>
  <si>
    <t>320112196101030018</t>
  </si>
  <si>
    <t>13951998959</t>
  </si>
  <si>
    <t>0000633386</t>
  </si>
  <si>
    <t>6222620210020181086</t>
  </si>
  <si>
    <t>province</t>
  </si>
  <si>
    <t>city</t>
  </si>
  <si>
    <t>area</t>
  </si>
  <si>
    <t>mobile</t>
  </si>
  <si>
    <t>landline</t>
  </si>
  <si>
    <t>mail</t>
  </si>
  <si>
    <t>闫莉</t>
  </si>
  <si>
    <t>湖北省</t>
  </si>
  <si>
    <t>湖北省武汉市硚口区解放大道1045号宝丰时代7楼701室</t>
  </si>
  <si>
    <t>027-83865166</t>
  </si>
  <si>
    <t>123@qq.com</t>
  </si>
  <si>
    <t>郭丽芳</t>
  </si>
  <si>
    <t>江汉区</t>
  </si>
  <si>
    <t>湖北省武汉市江汉区武汉广场公寓B座2804室</t>
  </si>
  <si>
    <t>027-85714500</t>
  </si>
  <si>
    <t>王亚芳</t>
  </si>
  <si>
    <t>河北省沧州市运河区维明路恒达营业楼4号门市</t>
  </si>
  <si>
    <t>祖慧杰</t>
  </si>
  <si>
    <t>河北省秦皇岛市海阳路五道桥市场北口</t>
  </si>
  <si>
    <t>0335-3039555</t>
  </si>
  <si>
    <t>qishengsiemens@126.com</t>
  </si>
  <si>
    <t>李亮</t>
  </si>
  <si>
    <t>杏花岭区</t>
  </si>
  <si>
    <t>山西省太原市建设北路迎晖苑西门子助听器</t>
  </si>
  <si>
    <t>0351-2557900</t>
  </si>
  <si>
    <t>13834529559@163.com</t>
  </si>
  <si>
    <t>长沙皓声商贸有限公司</t>
  </si>
  <si>
    <t>湖南省长沙市芙蓉区解放西路136号蓝色地标513</t>
  </si>
  <si>
    <t>0731-82835775</t>
  </si>
  <si>
    <t>172705168@qq.com</t>
  </si>
  <si>
    <t>那森（EMJJ）</t>
  </si>
  <si>
    <t>锡林郭勒盟</t>
  </si>
  <si>
    <t>二连浩特市</t>
  </si>
  <si>
    <t>内蒙古锡林郭勒盟 二连浩特市北疆街寰宇商贸城5-125号业顺额尔顿公司 （EMJJ）</t>
  </si>
  <si>
    <t>zebraltd@163.com</t>
  </si>
  <si>
    <t>林坤溜</t>
  </si>
  <si>
    <t>河源市</t>
  </si>
  <si>
    <t>新市区</t>
  </si>
  <si>
    <t>广东省河源市新市区新风路203号一楼</t>
  </si>
  <si>
    <t>0762-3688468</t>
  </si>
  <si>
    <t>2608837928@qq.com</t>
  </si>
  <si>
    <t>柯杰耀</t>
  </si>
  <si>
    <t>茂南区</t>
  </si>
  <si>
    <t>广东省茂名市健康南路3号大院3号房213房</t>
  </si>
  <si>
    <t>152603935@qq.com</t>
  </si>
  <si>
    <t>供应类别</t>
  </si>
  <si>
    <t>主营产品</t>
  </si>
  <si>
    <t>法定代表人</t>
  </si>
  <si>
    <t>汇总日期</t>
  </si>
  <si>
    <t>花卉苗木</t>
  </si>
  <si>
    <t>信阳康乐实业有限公司</t>
  </si>
  <si>
    <t>园林绿化，花卉、苗木种植及销售</t>
  </si>
  <si>
    <t>张盼盼</t>
  </si>
  <si>
    <t>信阳市羊山新区新七大道中乐百花大厦15楼1502号</t>
  </si>
  <si>
    <t>河南佳源家视界装饰工程有限公司</t>
  </si>
  <si>
    <t>建筑装饰材料销售、装饰装修工程设计、施工；建筑智能化工程、钢结构工程、铝合金及不锈钢制品的设计与销售；园林绿化工程的设计及施工；建筑装饰产品的研发及信息咨询</t>
  </si>
  <si>
    <t>郑青山</t>
  </si>
  <si>
    <t>信阳市羊山新区阳光华府7号楼13层1305号</t>
  </si>
  <si>
    <t>潢川盛世巍然种植养殖专业合作社</t>
  </si>
  <si>
    <t xml:space="preserve"> 苗木、花卉种植销售；园林绿化工程养护管理</t>
  </si>
  <si>
    <t>叶巍</t>
  </si>
  <si>
    <t>潢川县卜集镇高湾村</t>
  </si>
  <si>
    <t>信阳四海装饰有限公司</t>
  </si>
  <si>
    <t>装饰工程设计施工，园林绿化，灯光亮化、铝合金门窗制作安装，装饰材料、空调、机电设备</t>
  </si>
  <si>
    <t>武存斌</t>
  </si>
  <si>
    <t>河南省信阳市浉河区东方京城C区1号楼1、2层110号</t>
  </si>
  <si>
    <t>信阳安平建筑工程有限公司</t>
  </si>
  <si>
    <t>建筑工程，园林绿化</t>
  </si>
  <si>
    <t>王锡安</t>
  </si>
  <si>
    <t>信阳市浉河区董家河镇水韵茶乡社区北26栋1单元301号</t>
  </si>
  <si>
    <t>河南绿牧园农业科技有限公司</t>
  </si>
  <si>
    <t>农业技术开发、技术转让、技术咨询、技术服务；园林绿化工程设计；花卉苗木的种植；批发零售：机械设备、化工产品</t>
  </si>
  <si>
    <t>陈炳华</t>
  </si>
  <si>
    <t>信阳市浉河区双井办事处何寨村赵庄组</t>
  </si>
  <si>
    <t>河南一江万象园艺景观设计有限公司</t>
  </si>
  <si>
    <t>市政工程施工；环保工程施工；亮化工程施工；园林绿化工程设计、养护、施工；钢结构工程施工；互联网服务，互联网销售；树（苗）木种植销售。</t>
  </si>
  <si>
    <t>王忠辉</t>
  </si>
  <si>
    <t>河南省信阳市潢川县卜集镇涂棚村</t>
  </si>
  <si>
    <t>河南雅典森园绿化景观工程有限公司</t>
  </si>
  <si>
    <t>园林绿化工程，市政工程</t>
  </si>
  <si>
    <t>雏锐</t>
  </si>
  <si>
    <t>0376-3079999</t>
  </si>
  <si>
    <t>河南省信阳市平桥区肖店乡图书馆206号</t>
  </si>
  <si>
    <t>河南琰鼎建筑工程有限公司</t>
  </si>
  <si>
    <t>房屋建筑工程；建筑幕墙工程；防水防腐保温工程；消防设施工程；古建筑工程；起重设备安装工程；钢结构工程施工；建筑装修装饰工程；公路桥梁工程施工；公路路面工程；土石方工程；地基基础工程；市政公用工程；土地开发与治理；园林绿化工程；水利水电工程；</t>
  </si>
  <si>
    <t xml:space="preserve"> 黄海</t>
  </si>
  <si>
    <t>河南省信阳市平桥区高粱店乡政府西街8号门面房</t>
  </si>
  <si>
    <t>发货地址</t>
  </si>
  <si>
    <t>所属院所</t>
  </si>
  <si>
    <t>隶属集团</t>
  </si>
  <si>
    <t>隶属行业</t>
  </si>
  <si>
    <t>回款方式</t>
  </si>
  <si>
    <t>发票类型</t>
  </si>
  <si>
    <t>开票地址及电话</t>
  </si>
  <si>
    <t>开户银行及银行账号</t>
  </si>
  <si>
    <t>合同模板</t>
  </si>
  <si>
    <t>合同方式</t>
  </si>
  <si>
    <t>所属片区</t>
  </si>
  <si>
    <t>大区经理</t>
  </si>
  <si>
    <t>专管业务员</t>
  </si>
  <si>
    <t>专管业务员联系方式</t>
  </si>
  <si>
    <t>客户级别</t>
  </si>
  <si>
    <t>安徽省合肥市玉兰大道767号机电产业园西四路11号</t>
  </si>
  <si>
    <t>汪远升</t>
  </si>
  <si>
    <t>0551-65311562</t>
  </si>
  <si>
    <t>红相股份有限公司</t>
  </si>
  <si>
    <t>其它民企</t>
  </si>
  <si>
    <t>滚动回款</t>
  </si>
  <si>
    <t>增值税专用发票</t>
  </si>
  <si>
    <t>徽商银行合肥高新支行2081012070027023</t>
  </si>
  <si>
    <t>供方模板</t>
  </si>
  <si>
    <t>按订单</t>
  </si>
  <si>
    <t>A1</t>
  </si>
  <si>
    <t>孙海鹏</t>
  </si>
  <si>
    <t>韩勇波</t>
  </si>
  <si>
    <t>报表</t>
  </si>
  <si>
    <t>安徽省合肥市高新区望江西路666号讯飞大厦1805、1807室</t>
  </si>
  <si>
    <t>合肥市高新区望江西路666号讯飞大厦1805、1807室</t>
  </si>
  <si>
    <t>徐敏</t>
  </si>
  <si>
    <t>0551-65331539</t>
  </si>
  <si>
    <t>科大讯飞股份有限公司</t>
  </si>
  <si>
    <t>合肥市高新区望江西路666号讯飞大厦1805、1807室0551-65331884</t>
  </si>
  <si>
    <t>招商银行股份有限公司合肥三孝口支行551902862210501</t>
  </si>
  <si>
    <t>需方模板</t>
  </si>
  <si>
    <t>安徽省合肥市蜀山区38所老区淠河路88号</t>
  </si>
  <si>
    <t>安徽省合肥市高新区习友路3366号</t>
  </si>
  <si>
    <t>李尚裕</t>
  </si>
  <si>
    <t>中国电子科技集团有限公司</t>
  </si>
  <si>
    <t>中国电科</t>
  </si>
  <si>
    <t>合肥市高新区天智路41号华电大厦0551-62731110</t>
  </si>
  <si>
    <t>交通银行合肥分行三里庵支行341316000018000855986</t>
  </si>
  <si>
    <t>安徽省合肥市高新区云飞路10号6楼</t>
  </si>
  <si>
    <t>合肥市高新区云飞路10号6楼</t>
  </si>
  <si>
    <t>李继生</t>
  </si>
  <si>
    <t>合肥科尚电子科技有限公司</t>
  </si>
  <si>
    <t>合肥市高新区香樟大道168号科技实业园C6栋3楼 0551-65847585</t>
  </si>
  <si>
    <t>中国建设银行股份有限公司合肥蜀山支行34050149860800000783</t>
  </si>
  <si>
    <t>安徽省合肥市高新区大龙山路与燕子河路西南角同智机电东门（采购部收）</t>
  </si>
  <si>
    <t>合肥市高新区永和路66号</t>
  </si>
  <si>
    <t>李枫林</t>
  </si>
  <si>
    <t>0551-65392678</t>
  </si>
  <si>
    <t>江苏银河电子股份有限公司</t>
  </si>
  <si>
    <t>合肥市高新区永和路66号 0551-65311170</t>
  </si>
  <si>
    <t>徽商银行股份有限公司自贸区合肥片区支行1025701021000039525</t>
  </si>
  <si>
    <t>录单员</t>
  </si>
  <si>
    <t>店铺</t>
  </si>
  <si>
    <t>佣金</t>
  </si>
  <si>
    <t>旺旺号</t>
  </si>
  <si>
    <t>订单性质</t>
  </si>
  <si>
    <t>好评单价</t>
  </si>
  <si>
    <t>好评数</t>
  </si>
  <si>
    <t>4037411449142832045</t>
  </si>
  <si>
    <t>lkb</t>
  </si>
  <si>
    <t>HL</t>
  </si>
  <si>
    <t>阿里健康</t>
  </si>
  <si>
    <t>佳茵（阿里健康）</t>
  </si>
  <si>
    <t>为我低一次头呗</t>
  </si>
  <si>
    <t>okk19970621</t>
  </si>
  <si>
    <t>新客户</t>
  </si>
  <si>
    <t>2286564456493171454</t>
  </si>
  <si>
    <t>（阿里）同仁堂乳腺贴（新链接）</t>
  </si>
  <si>
    <t>57</t>
  </si>
  <si>
    <t>lanzr123</t>
  </si>
  <si>
    <t>Min109589</t>
  </si>
  <si>
    <t>2286559596853604397</t>
  </si>
  <si>
    <t>tb3156008661</t>
  </si>
  <si>
    <t>y13808158628</t>
  </si>
  <si>
    <t>2286661983169577097</t>
  </si>
  <si>
    <t>zxl</t>
  </si>
  <si>
    <t>hl</t>
  </si>
  <si>
    <t>三宝胶囊（海诺）</t>
  </si>
  <si>
    <t>许雪003</t>
  </si>
  <si>
    <t>DaMiLi--_m</t>
  </si>
  <si>
    <t>2286638835603680865</t>
  </si>
  <si>
    <t>zfm</t>
  </si>
  <si>
    <t>HPV凝胶（阿里健康）</t>
  </si>
  <si>
    <t>258</t>
  </si>
  <si>
    <t>tb8354314986</t>
  </si>
  <si>
    <t>liliu19681215</t>
  </si>
  <si>
    <t>2287292737289609477</t>
  </si>
  <si>
    <t>（海诺）气血双补丸</t>
  </si>
  <si>
    <t>162</t>
  </si>
  <si>
    <t>桃花岛主209</t>
  </si>
  <si>
    <t>crt0928</t>
  </si>
  <si>
    <t>2287291729537709698</t>
  </si>
  <si>
    <t>佳茵（海诺）</t>
  </si>
  <si>
    <t>176</t>
  </si>
  <si>
    <t>一陈之家</t>
  </si>
  <si>
    <t>CXYZKZYC</t>
  </si>
  <si>
    <t>4037654342131608234</t>
  </si>
  <si>
    <t>一个达不溜春</t>
  </si>
  <si>
    <t>yuyu0227yuyu</t>
  </si>
  <si>
    <t>4037418973780798826</t>
  </si>
  <si>
    <t>补肾丸（海诺）</t>
  </si>
  <si>
    <t>198</t>
  </si>
  <si>
    <t>tb4039211668</t>
  </si>
  <si>
    <t>LY949874870</t>
  </si>
  <si>
    <t>产品</t>
  </si>
  <si>
    <t>天猫</t>
  </si>
  <si>
    <t>海诺</t>
  </si>
  <si>
    <t>费天宇基础销量</t>
  </si>
  <si>
    <t>你大爷是云儿</t>
  </si>
  <si>
    <t>motongxin123</t>
  </si>
  <si>
    <t>七子白</t>
  </si>
  <si>
    <t>魏显政基础销量</t>
  </si>
  <si>
    <t>t_1515075305030_0678</t>
  </si>
  <si>
    <t>gsj12111211</t>
  </si>
  <si>
    <t>美丽蝶变医用冷敷贴</t>
  </si>
  <si>
    <t>苏宁易购</t>
  </si>
  <si>
    <t>油壶</t>
  </si>
  <si>
    <t>tb123596061</t>
  </si>
  <si>
    <t>wxid_5tgvypq13d2222</t>
  </si>
  <si>
    <t>口罩</t>
  </si>
  <si>
    <t>tb014741794130</t>
  </si>
  <si>
    <t>zhen0992xi</t>
  </si>
  <si>
    <t>帝菲婷</t>
  </si>
  <si>
    <t>你眼中的税</t>
  </si>
  <si>
    <t>hh321654987h</t>
  </si>
  <si>
    <t>景天清肺胶囊</t>
  </si>
  <si>
    <t>tb121135111</t>
  </si>
  <si>
    <t>mama36288</t>
  </si>
  <si>
    <t>tb963813839</t>
  </si>
  <si>
    <t>jiangxinwxid</t>
  </si>
  <si>
    <t>祛痘</t>
  </si>
  <si>
    <t>郭树峰基础销量</t>
  </si>
  <si>
    <t>tb258317078</t>
  </si>
  <si>
    <t>xm274895</t>
  </si>
  <si>
    <t>北京同仁堂鹿胎膏</t>
  </si>
  <si>
    <t>tb82099540</t>
  </si>
  <si>
    <t>boxuankl1314</t>
  </si>
  <si>
    <t>检测套餐名称</t>
  </si>
  <si>
    <t>受检人姓名</t>
  </si>
  <si>
    <t>受检人性别</t>
  </si>
  <si>
    <t>受检人出生日期</t>
  </si>
  <si>
    <t>防癌5项基因检测(PICC)</t>
  </si>
  <si>
    <t>王政钟</t>
  </si>
  <si>
    <t>人保辽宁</t>
  </si>
  <si>
    <t>2次人保辽宁6000</t>
  </si>
  <si>
    <t>王晓亮</t>
  </si>
  <si>
    <t>宋光</t>
  </si>
  <si>
    <t>王猛</t>
  </si>
  <si>
    <t>彭楚钧</t>
  </si>
  <si>
    <t>战家园</t>
  </si>
  <si>
    <t>李云召</t>
  </si>
  <si>
    <t>郭纯</t>
  </si>
  <si>
    <t>张金柱</t>
  </si>
  <si>
    <t>赵炎</t>
  </si>
  <si>
    <t>金艳姝</t>
  </si>
  <si>
    <t>fw_id</t>
  </si>
  <si>
    <t>tj_time</t>
  </si>
  <si>
    <t>persion_id</t>
  </si>
  <si>
    <t>card_type</t>
  </si>
  <si>
    <t>card_no</t>
  </si>
  <si>
    <t>sfz</t>
  </si>
  <si>
    <t>medin_id</t>
  </si>
  <si>
    <t>age</t>
  </si>
  <si>
    <t>info</t>
  </si>
  <si>
    <t>tjh</t>
  </si>
  <si>
    <t>host_name</t>
  </si>
  <si>
    <t>zjdoc_name</t>
  </si>
  <si>
    <t>zjend_time</t>
  </si>
  <si>
    <t>generalIntrod</t>
  </si>
  <si>
    <t>instruction</t>
  </si>
  <si>
    <t>dept_key</t>
  </si>
  <si>
    <t>65AA7E2A-78BB-4E84-8892-9FDC8B190503</t>
  </si>
  <si>
    <t>9/1/2023 00:00:00</t>
  </si>
  <si>
    <t>傅爱林</t>
  </si>
  <si>
    <t>6/1/1971 00:00:00</t>
  </si>
  <si>
    <t>52岁</t>
  </si>
  <si>
    <t>摄山街道摄山星城观梅苑2栋304室</t>
  </si>
  <si>
    <t>[{"deptName":"全科","itemeTjproject":"一般检查","itemeTjtime":"检查时间：2023-01-09","itemExaminer":"检查人：张英英","list":[{"indexName":"指标名称","instruction":"","company":"单位","refResources":"正常参考范围","pexaminationRes":"体检结果"},{"indexName":"收缩压","instruction":"","company":"mmHg","refResources":"90～140","pexaminationRes":"118"},{"indexName":"舒张压","instruction":"","company":"mmHg","refResources":"60～90","pexaminationRes":"72"},{"indexName":"身高","instruction":"","company":"cm","refResources":"","pexaminationRes":"171"},{"indexName":"体重","instruction":"","company":"kg","refResources":"","pexaminationRes":"80.3"},{"indexName":"既往史","instruction":"","company":"","refResources":"","pexaminationRes":"无"},{"indexName":"腰围","instruction":"","company":"cm","refResources":"～","pexaminationRes":""}]},{"deptName":"检验科","itemeTjproject":"血常规","itemeTjtime":"检查时间：2023-01-09","itemExaminer":"检查人：陈婷","list":[{"indexName":"指标名称","instruction":"","company":"单位","refResources":"正常参考范围","pexaminationRes":"体检结果"},{"indexName":"白细胞","instruction":"","company":"10^9/L","refResources":"3.50~9.50","pexaminationRes":"8.24"},{"indexName":"中性粒细胞","instruction":"","company":"10^9/L","refResources":"1.80~6.30","pexaminationRes":"5.29"},{"indexName":"淋巴细胞","instruction":"","company":"10^9/L","refResources":"1.10~3.20","pexaminationRes":"2.13"},{"indexName":"中性粒细胞比率","instruction":"","company":"%","refResources":"40.00~75.00","pexaminationRes":"64.10"},{"indexName":"淋巴细胞比率","instruction":"","company":"%","refResources":"20.00~50.00","pexaminationRes":"25.90"},{"indexName":"单核细胞比率","instruction":"","company":"%","refResources":"3.00~10.00","pexaminationRes":"6.60"},{"indexName":"嗜酸性粒细胞比率","instruction":"","company":"%","refResources":"0.4~8.00","pexaminationRes":"3.00"},{"indexName":"嗜碱性粒细胞比率","instruction":"","company":"%","refResources":"0.00~1.00","pexaminationRes":"0.40"},{"indexName":"单核细胞.","instruction":"","company":"10^9/L","refResources":"0.1~0.6","pexaminationRes":"0.54"},{"indexName":"红细胞","instruction":"","company":"10^12/L","refResources":"4.30~5.80","pexaminationRes":"5.07"},{"indexName":"嗜碱性粒细胞.","instruction":"","company":"10^9/L","refResources":"0.00~0.06","pexaminationRes":"0.03"},{"indexName":"血红蛋白","instruction":"","company":"g/l","refResources":"130.00~175.00","pexaminationRes":"149.00"},{"indexName":"嗜酸性粒细胞.","instruction":"","company":"10^9L","refResources":"0.02~0.52","pexaminationRes":"0.25"},{"indexName":"平均红细胞容积","instruction":"","company":"fL","refResources":"82.00~100.00","pexaminationRes":"88.20"},{"indexName":"红细胞比容","instruction":"","company":"%","refResources":"40.00~50.00","pexaminationRes":"44.70"},{"indexName":"平均血红蛋白量","instruction":"","company":"pg","refResources":"27.00~34.00","pexaminationRes":"29.30"},{"indexName":"红细胞分布宽度","instruction":"","company":"fL","refResources":"35.00~56.00","pexaminationRes":"41.70"},{"indexName":"平均血红蛋白浓度","instruction":"","company":"g/l","refResources":"316.00~354.00","pexaminationRes":"333.00"},{"indexName":"血小板","instruction":"","company":"10^9/l","refResources":"125.00~350.00","pexaminationRes":"223.00"},{"indexName":"平均血小板体积","instruction":"","company":"fL","refResources":"6.50~12.00","pexaminationRes":"9.70"},{"indexName":"血小板压积","instruction":"","company":"%","refResources":"0.108~0.282","pexaminationRes":"0.22"},{"indexName":"血小板平均分布宽度","instruction":"","company":"%","refResources":"15.00~17.00","pexaminationRes":"16.30"},{"indexName":"大血小板比率","instruction":"","company":"%","refResources":"11.00~45.00","pexaminationRes":"25.70"},{"indexName":"红细胞分布宽度变异系数","instruction":"","company":"%","refResources":"11.00~16.00","pexaminationRes":"12.80"}]},{"deptName":"检验科","itemeTjproject":"肝功能一号","itemeTjtime":"检查时间：2023-01-09","itemExaminer":"检查人：陈婷","list":[{"indexName":"指标名称","instruction":"","company":"单位","refResources":"正常参考范围","pexaminationRes":"体检结果"},{"indexName":"总胆红素","instruction":"","company":"umol/L","refResources":"0.00~20.00","pexaminationRes":"12.20"},{"indexName":"直接胆红素","instruction":"","company":"umol/L","refResources":"0.00~6.80","pexaminationRes":"1.50"},{"indexName":"总蛋白","instruction":"","company":"g/L","refResources":"60.00~80.00","pexaminationRes":"70.30"},{"indexName":"白蛋白","instruction":"","company":"g/L","refResources":"35.00~55.00","pexaminationRes":"43.40"},{"indexName":"球蛋白","instruction":"","company":"g/L","refResources":"","pexaminationRes":"26.9"},{"indexName":"白球比","instruction":"","company":"","refResources":"1.00~2.50","pexaminationRes":"1.61"},{"indexName":"谷丙转氨酶","instruction":"","company":"U/L","refResources":"0.00~50.00","pexaminationRes":"20.30"},{"indexName":"谷草转氨酶","instruction":"","company":"U/L","refResources":"1.00~50.00","pexaminationRes":"21.20"}]},{"deptName":"检验科","itemeTjproject":"尿常规","itemeTjtime":"检查时间：2023-01-09","itemExaminer":"检查人：陈婷","list":[{"indexName":"指标名称","instruction":"","company":"单位","refResources":"正常参考范围","pexaminationRes":"体检结果"},{"indexName":"浑浊度","instruction":"","company":"","refResources":"清晰透明","pexaminationRes":"清晰透明"},{"indexName":"亚硝酸盐","instruction":"","company":"umol/L","refResources":"","pexaminationRes":"-"},{"indexName":"胆红素","instruction":"","company":"umol/l","refResources":"","pexaminationRes":"-"},{"indexName":"酮体","instruction":"","company":"mmol/L","refResources":"","pexaminationRes":"+1"},{"indexName":"葡萄糖","instruction":"","company":"mmol/L","refResources":"","pexaminationRes":"-"},{"indexName":"比重","instruction":"","company":"","refResources":"1.003~1.03","pexaminationRes":"1.025"},{"indexName":"酸碱度","instruction":"","company":"","refResources":"4.50~8.00","pexaminationRes":"5.000"},{"indexName":"尿潜血","instruction":"","company":"cell/ul","refResources":"","pexaminationRes":"-"},{"indexName":"维生素C","instruction":"","company":"mmol/L","refResources":"","pexaminationRes":"-"},{"indexName":"红细胞计数","instruction":"","company":"个/ul","refResources":"0~5","pexaminationRes":"0"},{"indexName":"白细胞计数","instruction":"","company":"个/ul","refResources":"0~7","pexaminationRes":"5"},{"indexName":"结晶","instruction":"","company":"/LP","refResources":"","pexaminationRes":"0"},{"indexName":"上皮细胞","instruction":"","company":"个/ul","refResources":"0~5","pexaminationRes":"0"},{"indexName":"粘液丝","instruction":"","company":"个/ul","refResources":"","pexaminationRes":"阴性"},{"indexName":"蛋白质","instruction":"","company":"g/L","refResources":"","pexaminationRes":"-"},{"indexName":"尿胆原","instruction":"","company":"umol/L","refResources":"","pexaminationRes":"-"},{"indexName":"颜色","instruction":"","company":"","refResources":"","pexaminationRes":"黄色"},{"indexName":"管型","instruction":"","company":"个/ul","refResources":"","pexaminationRes":"0"},{"indexName":"白细胞.","instruction":"","company":"个/ul","refResources":"","pexaminationRes":"+-"}]},{"deptName":"放射科","itemeTjproject":"数字化摄影","itemeTjtime":"检查时间：2023-01-10","itemExaminer":"检查人：徐春华","list":[{"indexName":"指标名称","instruction":"","company":"单位","refResources":"正常参考范围","pexaminationRes":"体检结果"},{"indexName":"胸部.","instruction":"","company":"","refResources":"","pexaminationRes":"未见明显异常"}]}]</t>
  </si>
  <si>
    <t>南京市栖霞区西岗社区卫生服务中心</t>
  </si>
  <si>
    <t>总检医师：张英英</t>
  </si>
  <si>
    <t>总检时间：2023-01-10</t>
  </si>
  <si>
    <t>1、【尿常规(西岗体检)】：尿白细胞增高 [白细胞计数：5(个/ul)]</t>
  </si>
  <si>
    <t>**尿白细胞增高 [白细胞计数：5(个/ul)]1、多见于泌尿系感染，建议内科门诊复查。</t>
  </si>
  <si>
    <t>ACB0D298-28F8-4318-8A0A-9F04C6FA2BBF</t>
  </si>
  <si>
    <t>24/3/2023 00:00:00</t>
  </si>
  <si>
    <t>321123196904242000</t>
  </si>
  <si>
    <t>吴开红</t>
  </si>
  <si>
    <t>24/4/1969 00:00:00</t>
  </si>
  <si>
    <t>53岁</t>
  </si>
  <si>
    <t>摄山村</t>
  </si>
  <si>
    <t>[{"deptName":"全科","itemeTjproject":"内科","itemeTjtime":"检查时间：","itemExaminer":"检查人：","list":[]},{"deptName":"妇科","itemeTjproject":"外科-二楼妇科","itemeTjtime":"检查时间：2023-03-24","itemExaminer":"检查人：闫俊","list":[{"indexName":"指标名称","instruction":"","company":"单位","refResources":"正常参考范围","pexaminationRes":"体检结果"},{"indexName":"身高","instruction":"","company":"cm","refResources":"","pexaminationRes":""},{"indexName":"体重","instruction":"","company":"kg","refResources":"","pexaminationRes":""},{"indexName":"腰围","instruction":"","company":"cm","refResources":"～","pexaminationRes":""},{"indexName":"皮肤","instruction":"","company":"","refResources":"","pexaminationRes":"目前未见异常"},{"indexName":"淋巴结","instruction":"","company":"","refResources":"","pexaminationRes":"目前未见异常"},{"indexName":"甲状腺","instruction":"","company":"","refResources":"","pexaminationRes":"目前未见异常"},{"indexName":"脊柱","instruction":"","company":"","refResources":"","pexaminationRes":"目前未见异常"},{"indexName":"四肢","instruction":"","company":"","refResources":"","pexaminationRes":"目前未见异常"},{"indexName":"关节","instruction":"","company":"","refResources":"","pexaminationRes":"目前未见异常"},{"indexName":"外科其他","instruction":"","company":"","refResources":"","pexaminationRes":"目前未见异常"}]},{"deptName":"口腔科","itemeTjproject":"口腔科","itemeTjtime":"检查时间：2023-03-24","itemExaminer":"检查人：杨晓菲","list":[{"indexName":"指标名称","instruction":"","company":"单位","refResources":"正常参考范围","pexaminationRes":"体检结果"},{"indexName":"结石","instruction":"","company":"","refResources":"","pexaminationRes":"有"},{"indexName":"烟斑","instruction":"","company":"","refResources":"","pexaminationRes":"无"},{"indexName":"牙龈炎","instruction":"","company":"","refResources":"","pexaminationRes":"无"},{"indexName":"牙周炎","instruction":"","company":"","refResources":"","pexaminationRes":"无"},{"indexName":"牙周脓肿","instruction":"","company":"","refResources":"","pexaminationRes":"无"},{"indexName":"缺齿右上","instruction":"","company":"","refResources":"","pexaminationRes":"5"},{"indexName":"缺齿左上","instruction":"","company":"","refResources":"","pexaminationRes":"6"},{"indexName":"缺齿左下","instruction":"","company":"","refResources":"","pexaminationRes":"467"},{"indexName":"缺齿右下","instruction":"","company":"","refResources":"","pexaminationRes":"7"},{"indexName":"龋齿右上","instruction":"","company":"","refResources":"","pexaminationRes":"7"},{"indexName":"龋齿左上","instruction":"","company":"","refResources":"","pexaminationRes":""},{"indexName":"龋齿左下","instruction":"","company":"","refResources":"","pexaminationRes":"5"},{"indexName":"龋齿右下","instruction":"","company":"","refResources":"","pexaminationRes":"6"},{"indexName":"义齿右上","instruction":"","company":"","refResources":"","pexaminationRes":""},{"indexName":"义齿左上","instruction":"","company":"","refResources":"","pexaminationRes":""},{"indexName":"义齿左下","instruction":"","company":"","refResources":"","pexaminationRes":""},{"indexName":"义齿右下","instruction":"","company":"","refResources":"","pexaminationRes":""}]},{"deptName":"检验科","itemeTjproject":"血常规","itemeTjtime":"检查时间：","itemExaminer":"检查人：","list":[]},{"deptName":"检验科","itemeTjproject":"尿常规","itemeTjtime":"检查时间：2023-03-24","itemExaminer":"检查人：陈婷","list":[{"indexName":"指标名称","instruction":"","company":"单位","refResources":"正常参考范围","pexaminationRes":"体检结果"},{"indexName":"浑浊度","instruction":"","company":"","refResources":"清晰透明","pexaminationRes":"清晰透明"},{"indexName":"白细胞计数","instruction":"","company":"个/ul","refResources":"0~19","pexaminationRes":"42(↑)"},{"indexName":"红细胞计数","instruction":"","company":"个/ul","refResources":"0~10","pexaminationRes":"27(↑)"},{"indexName":"上皮细胞","instruction":"","company":"个/ul","refResources":"0~9","pexaminationRes":"0"},{"indexName":"胆红素","instruction":"","company":"umol/l","refResources":"","pexaminationRes":"-"},{"indexName":"酮体","instruction":"","company":"mmol/L","refResources":"","pexaminationRes":"-"},{"indexName":"结晶","instruction":"","company":"/LP","refResources":"","pexaminationRes":"0"},{"indexName":"蛋白质","instruction":"","company":"g/L","refResources":"","pexaminationRes":"+1"},{"indexName":"尿胆原","instruction":"","company":"umol/L","refResources":"","pexaminationRes":"-"},{"indexName":"比重","instruction":"","company":"","refResources":"1.003~1.03","pexaminationRes":"1.025"},{"indexName":"尿潜血","instruction":"","company":"cell/ul","refResources":"","pexaminationRes":"+2"},{"indexName":"葡萄糖","instruction":"","company":"mmol/L","refResources":"","pexaminationRes":"+-"},{"indexName":"酸碱度","instruction":"","company":"","refResources":"4.50~8.00","pexaminationRes":"5.500"},{"indexName":"维生素C","instruction":"","company":"mmol/L","refResources":"","pexaminationRes":"-"},{"indexName":"亚硝酸盐","instruction":"","company":"umol/L","refResources":"","pexaminationRes":"-"},{"indexName":"粘液丝","instruction":"","company":"个/ul","refResources":"","pexaminationRes":"阴性"},{"indexName":"管型","instruction":"","company":"个/ul","refResources":"","pexaminationRes":"0"},{"indexName":"白细胞.","instruction":"","company":"个/ul","refResources":"","pexaminationRes":"+2"},{"indexName":"颜色","instruction":"","company":"","refResources":"","pexaminationRes":"黄色"}]},{"deptName":"检验科","itemeTjproject":"生化检查1","itemeTjtime":"检查时间：","itemExaminer":"检查人：","list":[]},{"deptName":"检验科","itemeTjproject":"肿瘤标志物","itemeTjtime":"检查时间：","itemExaminer":"检查人：","list":[]},{"itemeTjproject":"彩色超声检查","itemeTjtime":"检查时间：2023-03-24","itemExaminer":"检查人：刘哲","list":[{"indexName":"指标名称","instruction":"","company":"单位","refResources":"正常参考范围","pexaminationRes":"体检结果"},{"indexName":"肝","instruction":"","company":"","refResources":"","pexaminationRes":"未见明显异常"},{"indexName":"胆","instruction":"","company":"","refResources":"","pexaminationRes":"胆囊切除术后"},{"indexName":"胰","instruction":"","company":"","refResources":"","pexaminationRes":"未见明显异常"},{"indexName":"脾","instruction":"","company":"","refResources":"","pexaminationRes":"未见明显异常"},{"indexName":"双肾","instruction":"","company":"","refResources":"","pexaminationRes":"未见明显异常"}]},{"deptName":"心电图室","itemeTjproject":"心电图","itemeTjtime":"检查时间：","itemExaminer":"检查人：","list":[]},{"deptName":"妇科","itemeTjproject":"妇科双合诊","itemeTjtime":"检查时间：2023-03-24","itemExaminer":"检查人：闫俊","list":[{"indexName":"指标名称","instruction":"","company":"单位","refResources":"正常参考范围","pexaminationRes":"体检结果"},{"indexName":"外阴","instruction":"","company":"","refResources":"","pexaminationRes":"未见明显异常"},{"indexName":"阴道","instruction":"","company":"","refResources":"","pexaminationRes":"脓性分泌物"},{"indexName":"宫颈","instruction":"","company":"","refResources":"","pexaminationRes":"光"},{"indexName":"宫体","instruction":"","company":"","refResources":"","pexaminationRes":"未及异常"},{"indexName":"附件","instruction":"","company":"","refResources":"","pexaminationRes":"未及异常"}]},{"deptName":"妇科","itemeTjproject":"乳腺手诊","itemeTjtime":"检查时间：2023-03-24","itemExaminer":"检查人：闫俊","list":[{"indexName":"指标名称","instruction":"","company":"单位","refResources":"正常参考范围","pexaminationRes":"体检结果"},{"indexName":"乳腺手诊","instruction":"","company":"","refResources":"","pexaminationRes":"未见明显异常"}]},{"itemeTjproject":"妇科超声检查","itemeTjtime":"检查时间：2023-03-24","itemExaminer":"检查人：刘哲","list":[{"indexName":"指标名称","instruction":"","company":"单位","refResources":"正常参考范围","pexaminationRes":"体检结果"},{"indexName":"子宫","instruction":"","company":"","refResources":"","pexaminationRes":"子宫肌瘤1.5x1.5cm"},{"indexName":"附件","instruction":"","company":"","refResources":"","pexaminationRes":"未见明显异常"}]},{"deptName":"检验科","itemeTjproject":"白带常规","itemeTjtime":"检查时间：2023-03-24","itemExaminer":"检查人：陈婷","list":[{"indexName":"指标名称","instruction":"","company":"单位","refResources":"正常参考范围","pexaminationRes":"体检结果"},{"indexName":"清洁度","instruction":"","company":"","refResources":"I°/II°","pexaminationRes":"III(异常)"},{"indexName":"阴道杆菌","instruction":"","company":"/HP","refResources":"","pexaminationRes":"±"},{"indexName":"上皮细胞","instruction":"","company":"/HP","refResources":"","pexaminationRes":"±"},{"indexName":"霉菌","instruction":"","company":"/HP","refResources":"阴性","pexaminationRes":"-"},{"indexName":"滴虫","instruction":"","company":"/HP","refResources":"阴性","pexaminationRes":"-"},{"indexName":"线索细胞","instruction":"","company":"/HP","refResources":"阴性","pexaminationRes":"阴性"},{"indexName":"白细胞","instruction":"","company":"/HP","refResources":"","pexaminationRes":"++"}]},{"itemeTjproject":"宫颈刮片 标本","itemeTjtime":"检查时间：2023-03-24","itemExaminer":"检查人：闫俊","list":[{"indexName":"指标名称","instruction":"","company":"单位","refResources":"正常参考范围","pexaminationRes":"体检结果"},{"indexName":"宫颈刮片","instruction":"","company":"","refResources":"","pexaminationRes":"未见异常"}]},{"deptName":"放射科","itemeTjproject":"数字化摄影","itemeTjtime":"检查时间：2023-03-24","itemExaminer":"检查人：陈银丽","list":[{"indexName":"指标名称","instruction":"","company":"单位","refResources":"正常参考范围","pexaminationRes":"体检结果"},{"indexName":"胸部.","instruction":"","company":"","refResources":"","pexaminationRes":"未见明显异常"}]},{"deptName":"检验科","itemeTjproject":"粪便隐血实验","itemeTjtime":"检查时间：","itemExaminer":"检查人：","list":[]}]</t>
  </si>
  <si>
    <t>总检医师：</t>
  </si>
  <si>
    <t>总检时间：</t>
  </si>
  <si>
    <t>F93142B7-2800-4DD0-AC1A-F4772C9DA7E3-1</t>
  </si>
  <si>
    <t>27/5/2021 00:00:00</t>
  </si>
  <si>
    <t>[{"deptName":"全科","itemeTjproject":"身高体重血压1","itemeTjtime":"检查时间：2021-05-29","itemExaminer":"检查人：陈光","list":[{"indexName":"指标名称","instruction":"","company":"单位","refResources":"正常参考范围","pexaminationRes":"体检结果"},{"indexName":"收缩压","instruction":"","company":"mmHg","refResources":"90～140","pexaminationRes":"105"},{"indexName":"舒张压","instruction":"","company":"mmHg","refResources":"60～90","pexaminationRes":"65"},{"indexName":"身高","instruction":"","company":"cm","refResources":"","pexaminationRes":"157.9"},{"indexName":"体重","instruction":"","company":"kg","refResources":"","pexaminationRes":"68.6"},{"indexName":"腰围","instruction":"","company":"cm","refResources":"～","pexaminationRes":"86"},{"indexName":"既往史","instruction":"","company":"次","refResources":"","pexaminationRes":"无"}]},{"deptName":"外科","itemeTjproject":"外科-妇科","itemeTjtime":"检查时间：2021-05-27","itemExaminer":"检查人：闫俊","list":[{"indexName":"指标名称","instruction":"","company":"单位","refResources":"正常参考范围","pexaminationRes":"体检结果"},{"indexName":"皮肤","instruction":"","company":"","refResources":"","pexaminationRes":"正常"},{"indexName":"淋巴结","instruction":"","company":"","refResources":"","pexaminationRes":"未触及"},{"indexName":"脊柱","instruction":"","company":"","refResources":"","pexaminationRes":"正常"},{"indexName":"四肢","instruction":"","company":"","refResources":"","pexaminationRes":"正常"},{"indexName":"关节","instruction":"","company":"","refResources":"","pexaminationRes":"正常"},{"indexName":"泌尿生殖","instruction":"","company":"","refResources":"","pexaminationRes":"正常"},{"indexName":"肛门(指检)","instruction":"","company":"","refResources":"","pexaminationRes":"未及异常"},{"indexName":"疝","instruction":"","company":"","refResources":"","pexaminationRes":"无"},{"indexName":"甲状腺","instruction":"","company":"","refResources":"","pexaminationRes":"正常"},{"indexName":"外科其他","instruction":"","company":"","refResources":"","pexaminationRes":""}]},{"deptName":"检验科","itemeTjproject":"血常规","itemeTjtime":"检查时间：2021-05-27","itemExaminer":"检查人：王笑","list":[{"indexName":"指标名称","instruction":"","company":"单位","refResources":"正常参考范围","pexaminationRes":"体检结果"},{"indexName":"白细胞","instruction":"","company":"10^9/L","refResources":"3.50~9.50","pexaminationRes":"5.81"},{"indexName":"红细胞","instruction":"","company":"10^12/L","refResources":"3.80~5.10","pexaminationRes":"4.31"},{"indexName":"血小板","instruction":"","company":"10^9/l","refResources":"125.00~350.00","pexaminationRes":"147.00"},{"indexName":"血红蛋白","instruction":"","company":"g/l","refResources":"115.00~150.00","pexaminationRes":"124.00"},{"indexName":"中性粒细胞比率","instruction":"","company":"%","refResources":"40.00~75.00","pexaminationRes":"59.40"},{"indexName":"淋巴细胞比率","instruction":"","company":"%","refResources":"20.00~50.00","pexaminationRes":"33.00"},{"indexName":"单核细胞比率","instruction":"","company":"%","refResources":"3.00~10.00","pexaminationRes":"6.20"},{"indexName":"嗜碱性粒细胞比率","instruction":"","company":"%","refResources":"0.00~1.00","pexaminationRes":"0.20"},{"indexName":"嗜酸性粒细胞比率","instruction":"","company":"%","refResources":"0.4~8.00","pexaminationRes":"1.20"},{"indexName":"中性粒细胞","instruction":"","company":"10^9/L","refResources":"1.80~6.30","pexaminationRes":"3.45"},{"indexName":"淋巴细胞","instruction":"","company":"10^9/L","refResources":"1.10~3.20","pexaminationRes":"1.92"},{"indexName":"单核细胞.","instruction":"","company":"10^9/L","refResources":"0.1~0.6","pexaminationRes":"0.36"},{"indexName":"嗜碱性粒细胞.","instruction":"","company":"10^9/L","refResources":"0.00~0.06","pexaminationRes":"0.01"},{"indexName":"嗜酸性粒细胞.","instruction":"","company":"10^9L","refResources":"0.02~0.52","pexaminationRes":"0.07"},{"indexName":"平均红细胞容积","instruction":"","company":"fL","refResources":"82.00~100.00","pexaminationRes":"88.60"},{"indexName":"平均血红蛋白量","instruction":"","company":"pg","refResources":"27.00~34.00","pexaminationRes":"28.80"},{"indexName":"平均血红蛋白浓度","instruction":"","company":"g/l","refResources":"316.00~354.00","pexaminationRes":"325.00"},{"indexName":"红细胞比容","instruction":"","company":"%","refResources":"35.00~45.00","pexaminationRes":"38.20"},{"indexName":"平均血小板体积","instruction":"","company":"fL","refResources":"9.00~13.00","pexaminationRes":"11.60"},{"indexName":"血小板压积","instruction":"","company":"%","refResources":"0.17~0.35","pexaminationRes":"0.17"},{"indexName":"血小板平均分布宽度","instruction":"","company":"","refResources":"9.00~17.00","pexaminationRes":"13.30"},{"indexName":"大血小板比率","instruction":"","company":"%","refResources":"13.00~43.00","pexaminationRes":"39.20"},{"indexName":"红细胞分布宽度变异系数","instruction":"","company":"%","refResources":"10.00~18.00","pexaminationRes":"12.00"},{"indexName":"红细胞分布宽度","instruction":"","company":"fL","refResources":"37.00~50.00","pexaminationRes":"38.10"}]},{"deptName":"检验科","itemeTjproject":"尿常规","itemeTjtime":"检查时间：2021-05-27","itemExaminer":"检查人：王笑","list":[{"indexName":"指标名称","instruction":"","company":"单位","refResources":"正常参考范围","pexaminationRes":"体检结果"},{"indexName":"葡萄糖","instruction":"","company":"mmol/L","refResources":"","pexaminationRes":"阴性"},{"indexName":"尿潜血","instruction":"","company":"cell/ul","refResources":"","pexaminationRes":"+2"},{"indexName":"白细胞计数","instruction":"","company":"个/ul","refResources":"0~19","pexaminationRes":"6"},{"indexName":"蛋白质","instruction":"","company":"g/L","refResources":"","pexaminationRes":"+-"},{"indexName":"亚硝酸盐","instruction":"","company":"umol/L","refResources":"","pexaminationRes":"阳性"},{"indexName":"尿胆原","instruction":"","company":"umol/L","refResources":"","pexaminationRes":"阴性"},{"indexName":"胆红素","instruction":"","company":"umol/l","refResources":"","pexaminationRes":"阴性"},{"indexName":"酮体","instruction":"","company":"mmol/L","refResources":"","pexaminationRes":"阴性"},{"indexName":"比重","instruction":"","company":"","refResources":"1.003~1.03","pexaminationRes":"1.030"},{"indexName":"维生素C","instruction":"","company":"mmol/L","refResources":"","pexaminationRes":"阴性"},{"indexName":"浑浊度","instruction":"","company":"","refResources":"清晰透明","pexaminationRes":"清晰透明"},{"indexName":"红细胞计数","instruction":"","company":"个/ul","refResources":"0~10","pexaminationRes":"23(↑)"},{"indexName":"结晶","instruction":"","company":"/LP","refResources":"","pexaminationRes":"0"},{"indexName":"管型","instruction":"","company":"个/ul","refResources":"","pexaminationRes":"0"},{"indexName":"上皮细胞","instruction":"","company":"个/ul","refResources":"0~9","pexaminationRes":"0"},{"indexName":"粘液丝","instruction":"","company":"个/ul","refResources":"0~0","pexaminationRes":"阴性(异常)"},{"indexName":"酸碱度","instruction":"","company":"","refResources":"4.50~8.00","pexaminationRes":"5.500"},{"indexName":"白细胞.","instruction":"","company":"个/ul","refResources":"","pexaminationRes":"+-"},{"indexName":"尿液颜色","instruction":"","company":"","refResources":"淡黄色","pexaminationRes":"淡黄色"}]},{"deptName":"检验科","itemeTjproject":"生化检查1","itemeTjtime":"检查时间：2021-06-06","itemExaminer":"检查人：王笑","list":[{"indexName":"指标名称","instruction":"","company":"单位","refResources":"正常参考范围","pexaminationRes":"体检结果"},{"indexName":"低密度脂蛋白胆固醇","instruction":"","company":"mmol/L","refResources":"0.00~3.60","pexaminationRes":"4.12(↑)"},{"indexName":"谷丙转氨酶","instruction":"","company":"U/L","refResources":"0.00~50.00","pexaminationRes":"12.90"},{"indexName":"谷草转氨酶","instruction":"","company":"U/L","refResources":"1.00~50.00","pexaminationRes":"20.00"},{"indexName":"总胆红素","instruction":"","company":"umol/L","refResources":"0.00~20.00","pexaminationRes":"13.30"},{"indexName":"尿素","instruction":"","company":"mmol/L","refResources":"0.00~8.30","pexaminationRes":"6.02"},{"indexName":"肌酐","instruction":"","company":"umol/L","refResources":"44.00~133.00","pexaminationRes":"52.80"},{"indexName":"尿酸","instruction":"","company":"umol/L","refResources":"0.00~416.00","pexaminationRes":"218.60"},{"indexName":"葡萄糖","instruction":"","company":"mmol/L","refResources":"3.90~6.10","pexaminationRes":"5.68"},{"indexName":"胆固醇","instruction":"","company":"mmol/L","refResources":"0.00~6.47","pexaminationRes":"6.18"},{"indexName":"甘油三酯","instruction":"","company":"mmol/L","refResources":"0.58~1.70","pexaminationRes":"1.06"},{"indexName":"高密度脂蛋白胆固醇","instruction":"","company":"mmol/L","refResources":"0.78~2.00","pexaminationRes":"1.58"},{"indexName":"乙肝表面抗原","instruction":"","company":"","refResources":"阴性","pexaminationRes":"阴性"}]},{"deptName":"检验科","itemeTjproject":"肿瘤标志物","itemeTjtime":"检查时间：2021-06-04","itemExaminer":"检查人：钟秀梅","list":[{"indexName":"指标名称","instruction":"","company":"单位","refResources":"正常参考范围","pexaminationRes":"体检结果"},{"indexName":"癌胚抗原","instruction":"","company":"ng/ml","refResources":"0~5","pexaminationRes":"1.42"},{"indexName":"甲胎蛋白(体检)","instruction":"","company":"ng/ml","refResources":"0~7","pexaminationRes":"2.27"}]},{"itemeTjproject":"彩色超声检查","itemeTjtime":"检查时间：2021-05-27","itemExaminer":"检查人：刘哲","list":[{"indexName":"指标名称","instruction":"","company":"单位","refResources":"正常参考范围","pexaminationRes":"体检结果"},{"indexName":"肝","instruction":"","company":"","refResources":"","pexaminationRes":"脂肪肝"},{"indexName":"胆","instruction":"","company":"","refResources":"","pexaminationRes":"胆囊切除术后"},{"indexName":"胰","instruction":"","company":"","refResources":"","pexaminationRes":"未见明显异常"},{"indexName":"脾","instruction":"","company":"","refResources":"","pexaminationRes":"未见明显异常"},{"indexName":"双肾","instruction":"","company":"","refResources":"","pexaminationRes":"未见明显异常"}]},{"deptName":"心电图室","itemeTjproject":"心电图","itemeTjtime":"检查时间：2021-05-27","itemExaminer":"检查人：刘哲","list":[{"indexName":"指标名称","instruction":"","company":"单位","refResources":"正常参考范围","pexaminationRes":"体检结果"},{"indexName":"心率","instruction":"","company":"次/分钟","refResources":"60～100","pexaminationRes":"43"},{"indexName":"心电图","instruction":"","company":"","refResources":"","pexaminationRes":"窦性心动过缓，ST-t 改变"}]},{"deptName":"妇科","itemeTjproject":"妇科双合诊","itemeTjtime":"检查时间：2021-05-27","itemExaminer":"检查人：闫俊","list":[{"indexName":"指标名称","instruction":"","company":"单位","refResources":"正常参考范围","pexaminationRes":"体检结果"},{"indexName":"外阴","instruction":"","company":"","refResources":"","pexaminationRes":"未见明显异常"},{"indexName":"阴道","instruction":"","company":"","refResources":"","pexaminationRes":"畅"},{"indexName":"宫颈","instruction":"","company":"","refResources":"","pexaminationRes":"光"},{"indexName":"宫体","instruction":"","company":"","refResources":"","pexaminationRes":"未及异常"},{"indexName":"附件","instruction":"","company":"","refResources":"","pexaminationRes":"未及异常"}]},{"deptName":"妇科","itemeTjproject":"乳腺手诊","itemeTjtime":"检查时间：2021-05-27","itemExaminer":"检查人：闫俊","list":[{"indexName":"指标名称","instruction":"","company":"单位","refResources":"正常参考范围","pexaminationRes":"体检结果"},{"indexName":"乳腺手诊","instruction":"","company":"","refResources":"","pexaminationRes":"未见异常"}]},{"itemeTjproject":"妇科超声检查","itemeTjtime":"检查时间：2021-05-27","itemExaminer":"检查人：刘哲","list":[{"indexName":"指标名称","instruction":"","company":"单位","refResources":"正常参考范围","pexaminationRes":"体检结果"},{"indexName":"子宫","instruction":"","company":"","refResources":"","pexaminationRes":"未见明显异常"},{"indexName":"附件","instruction":"","company":"","refResources":"","pexaminationRes":"未见明显异常"}]},{"deptName":"检验科","itemeTjproject":"白带常规","itemeTjtime":"检查时间：2021-05-27","itemExaminer":"检查人：王笑","list":[{"indexName":"指标名称","instruction":"","company":"单位","refResources":"正常参考范围","pexaminationRes":"体检结果"},{"indexName":"白细胞","instruction":"","company":"/HP","refResources":"","pexaminationRes":"±"},{"indexName":"上皮细胞","instruction":"","company":"/HP","refResources":"","pexaminationRes":"++"},{"indexName":"线索细胞","instruction":"","company":"/HP","refResources":"阴性","pexaminationRes":"阴性"},{"indexName":"阴道杆菌","instruction":"","company":"/HP","refResources":"","pexaminationRes":"+"},{"indexName":"清洁度","instruction":"","company":"","refResources":"","pexaminationRes":"I°"},{"indexName":"滴虫","instruction":"","company":"/HP","refResources":"阴性","pexaminationRes":"阴性"},{"indexName":"霉菌","instruction":"","company":"/HP","refResources":"阴性","pexaminationRes":"阴性"}]},{"itemeTjproject":"宫颈刮片 标本","itemeTjtime":"检查时间：2021-05-27","itemExaminer":"检查人：闫俊","list":[{"indexName":"指标名称","instruction":"","company":"单位","refResources":"正常参考范围","pexaminationRes":"体检结果"},{"indexName":"宫颈刮片","instruction":"","company":"","refResources":"","pexaminationRes":"未见肿瘤细胞"}]},{"deptName":"放射科","itemeTjproject":"数字化摄影","itemeTjtime":"检查时间：2021-05-27","itemExaminer":"检查人：陈银丽","list":[{"indexName":"指标名称","instruction":"","company":"单位","refResources":"正常参考范围","pexaminationRes":"体检结果"},{"indexName":"胸部.","instruction":"","company":"","refResources":"","pexaminationRes":"未见明显异常"}]},{"deptName":"检验科","itemeTjproject":"粪便隐血实验","itemeTjtime":"检查时间：","itemExaminer":"检查人：","list":[]}]</t>
  </si>
  <si>
    <t>总检医师：刘道令</t>
  </si>
  <si>
    <t>总检时间：2021-06-07</t>
  </si>
  <si>
    <t>1、【尿常规(西岗体检)】：尿蛋白质阳性 [蛋白质：+－(g/L)]2、【尿常规(西岗体检)】：尿红细胞增高 [红细胞计数：23(个/ul)]3、【尿常规(西岗体检)】：尿白细胞增高 [白细胞计数：6(个/ul)]4、【生化检查1(西岗体检)】：低密度脂蛋白胆固醇偏高5、【彩色超声检查】：脂肪肝 [肝：脂肪肝]6、【彩色超声检查】：胆囊切除术后7、【心电图(西岗)】：ST－T改变8、【心电图(西岗)】：窦性心动过缓9、【宫颈刮片】：未见肿瘤细胞</t>
  </si>
  <si>
    <t>**尿蛋白质阳性 [蛋白质：+－(g/L)]1、近期复查尿常规。*尿红细胞增高 [红细胞计数：23(个/ul)]1、建议泌尿外科复查，诊治。*尿白细胞增高 [白细胞计数：6(个/ul)]1、多见于泌尿系感染，建议内科门诊复查。*低密度脂蛋白胆固醇偏高1、血脂偏高，建议低脂饮食，加强锻炼。必要时服用降脂药。*脂肪肝 [肝：脂肪肝]1、脂肪肝内堆积可致肝细胞损伤，肝纤维化等。2、严格限酒，超重及肥胖者控制体重。定期复查B超及血脂。3、低脂饮食，少吃动物内脏，多进食蔬菜、水果。*胆囊切除术后*ST－T改变1、心血管内科进一步检查，明确病因及治疗。2、无器质性心脏病者，应参加锻炼。器质性心脏病者可适当活动。3、宜进食低脂肪，易消化、清淡、富营养的食物。4、戒烟、酒，不饮浓茶或咖啡及其它兴奋剂。5、生活要有规律，避免劳累。*窦性心动过缓1、心血管内科进一步检查，明确病因及治疗。2、无器质性心脏病者，应参加锻炼。器质性心脏病者可适当活动。3、宜进食低脂肪，易消化、清淡、富营养的食物。*未见肿瘤细胞</t>
  </si>
  <si>
    <t>F93142B7-2800-4DD0-AC1A-F4772C9DA7E3</t>
  </si>
  <si>
    <t>[{"summary":"未见异常","deptName":"全科","itemeTjproject":"身高体重血压1","itemeTjtime":"检查时间：2021-05-29","itemExaminer":"检查人：陈光","list":[{"indexName":"腰围","company":"cm","refResources":"～","pexaminationRes":"86"},{"indexName":"身高","company":"cm","refResources":"-","pexaminationRes":"157.9"},{"indexName":"体重","company":"kg","refResources":"-","pexaminationRes":"68.6"},{"indexName":"收缩压","company":"mmHg","refResources":"90～140","pexaminationRes":"105"},{"indexName":"既往史","company":"次","refResources":"-","pexaminationRes":"无"},{"indexName":"舒张压","company":"mmHg","refResources":"60～90","pexaminationRes":"65"}]},{"summary":"未见异常","deptName":"外科","itemeTjproject":"外科-妇科","itemeTjtime":"检查时间：2021-05-27","itemExaminer":"检查人：闫俊","list":[{"indexName":"淋巴结","company":"-","refResources":"-","pexaminationRes":"未触及"},{"indexName":"疝","company":"-","refResources":"-","pexaminationRes":"无"},{"indexName":"关节","company":"-","refResources":"-","pexaminationRes":"正常"},{"indexName":"四肢","company":"-","refResources":"-","pexaminationRes":"正常"},{"indexName":"外科其他","company":"-","refResources":"-","pexaminationRes":"-"},{"indexName":"泌尿生殖","company":"-","refResources":"-","pexaminationRes":"正常"},{"indexName":"皮肤","company":"-","refResources":"-","pexaminationRes":"正常"},{"indexName":"肛门(指检)","company":"-","refResources":"-","pexaminationRes":"未及异常"},{"indexName":"脊柱","company":"-","refResources":"-","pexaminationRes":"正常"},{"indexName":"甲状腺","company":"-","refResources":"-","pexaminationRes":"正常"}]},{"summary":"未见异常。","deptName":"检验科","itemeTjproject":"血常规","itemeTjtime":"检查时间：2021-05-27","itemExaminer":"检查人：王笑","list":[{"indexName":"血小板压积","company":"%","refResources":"0.17~0.35","pexaminationRes":"0.17"},{"indexName":"平均红细胞容积","company":"fL","refResources":"82.00~100.00","pexaminationRes":"88.60"},{"indexName":"中性粒细胞比率","company":"%","refResources":"40.00~75.00","pexaminationRes":"59.40"},{"indexName":"淋巴细胞比率","company":"%","refResources":"20.00~50.00","pexaminationRes":"33.00"},{"indexName":"血小板平均分布宽度","company":"-","refResources":"9.00~17.00","pexaminationRes":"13.30"},{"indexName":"红细胞比容","company":"%","refResources":"35.00~45.00","pexaminationRes":"38.20"},{"indexName":"单核细胞.","company":"10^9/L","refResources":"0.1~0.6","pexaminationRes":"0.36"},{"indexName":"淋巴细胞","company":"10^9/L","refResources":"1.10~3.20","pexaminationRes":"1.92"},{"indexName":"大血小板比率","company":"%","refResources":"13.00~43.00","pexaminationRes":"39.20"},{"indexName":"平均血红蛋白量","company":"pg","refResources":"27.00~34.00","pexaminationRes":"28.80"},{"indexName":"平均血红蛋白浓度","company":"g/l","refResources":"316.00~354.00","pexaminationRes":"325.00"},{"indexName":"中性粒细胞","company":"10^9/L","refResources":"1.80~6.30","pexaminationRes":"3.45"},{"indexName":"白细胞","company":"10^9/L","refResources":"3.50~9.50","pexaminationRes":"5.81"},{"indexName":"红细胞","company":"10^12/L","refResources":"3.80~5.10","pexaminationRes":"4.31"},{"indexName":"平均血小板体积","company":"fL","refResources":"9.00~13.00","pexaminationRes":"11.60"},{"indexName":"嗜碱性粒细胞.","company":"10^9/L","refResources":"0.00~0.06","pexaminationRes":"0.01"},{"indexName":"嗜酸性粒细胞比率","company":"%","refResources":"0.4~8.00","pexaminationRes":"1.20"},{"indexName":"嗜酸性粒细胞.","company":"10^9L","refResources":"0.02~0.52","pexaminationRes":"0.07"},{"indexName":"红细胞分布宽度","company":"fL","refResources":"37.00~50.00","pexaminationRes":"38.10"},{"indexName":"血小板","company":"10^9/l","refResources":"125.00~350.00","pexaminationRes":"147.00"},{"indexName":"血红蛋白","company":"g/l","refResources":"115.00~150.00","pexaminationRes":"124.00"},{"indexName":"红细胞分布宽度变异系数","company":"%","refResources":"10.00~18.00","pexaminationRes":"12.00"},{"indexName":"嗜碱性粒细胞比率","company":"%","refResources":"0.00~1.00","pexaminationRes":"0.20"},{"indexName":"单核细胞比率","company":"%","refResources":"3.00~10.00","pexaminationRes":"6.20"}]},{"summary":"尿红细胞增高 [红细胞计数：23(个/ul)],尿蛋白质阳性 [蛋白质：+－(g/L)],尿白细胞增高 [白细胞计数：6(个/ul)]","deptName":"检验科","itemeTjproject":"尿常规","itemeTjtime":"检查时间：2021-05-27","itemExaminer":"检查人：王笑","list":[{"indexName":"维生素C","company":"mmol/L","refResources":"-","pexaminationRes":"阴性"},{"indexName":"结晶","company":"/LP","refResources":"-","pexaminationRes":"0"},{"indexName":"浑浊度","company":"-","refResources":"清晰透明","pexaminationRes":"清晰透明"},{"indexName":"尿液颜色","company":"-","refResources":"淡黄色","pexaminationRes":"淡黄色"},{"indexName":"红细胞计数","company":"个/ul","refResources":"0~10","pexaminationRes":"23"},{"indexName":"蛋白质","company":"g/L","refResources":"-","pexaminationRes":"+-"},{"indexName":"尿胆原","company":"umol/L","refResources":"-","pexaminationRes":"阴性"},{"indexName":"比重","company":"-","refResources":"1.003~1.03","pexaminationRes":"1.030"},{"indexName":"上皮细胞","company":"个/ul","refResources":"0~9","pexaminationRes":"0"},{"indexName":"葡萄糖","company":"mmol/L","refResources":"-","pexaminationRes":"阴性"},{"indexName":"管型","company":"个/ul","refResources":"-","pexaminationRes":"0"},{"indexName":"尿潜血","company":"cell/ul","refResources":"-","pexaminationRes":"+2"},{"indexName":"粘液丝","company":"个/ul","refResources":"0~0","pexaminationRes":"阴性(异常)"},{"indexName":"酸碱度","company":"-","refResources":"4.50~8.00","pexaminationRes":"5.500"},{"indexName":"红细胞计数","company":"个/ul","refResources":"0~10","pexaminationRes":"23(↑)"},{"indexName":"白细胞.","company":"个/ul","refResources":"-","pexaminationRes":"+-"},{"indexName":"酮体","company":"mmol/L","refResources":"-","pexaminationRes":"阴性"},{"indexName":"亚硝酸盐","company":"umol/L","refResources":"-","pexaminationRes":"阳性"},{"indexName":"粘液丝","company":"个/ul","refResources":"0~0","pexaminationRes":"阴性"},{"indexName":"白细胞计数","company":"个/ul","refResources":"0~19","pexaminationRes":"6"},{"indexName":"胆红素","company":"umol/l","refResources":"-","pexaminationRes":"阴性"}]},{"summary":"低密度脂蛋白胆固醇偏高","deptName":"检验科","itemeTjproject":"生化检查1","itemeTjtime":"检查时间：2021-06-06","itemExaminer":"检查人：王笑","list":[{"indexName":"乙肝表面抗原","company":"-","refResources":"阴性","pexaminationRes":"阴性"},{"indexName":"胆固醇","company":"mmol/L","refResources":"0.00~6.47","pexaminationRes":"6.18"},{"indexName":"尿素","company":"mmol/L","refResources":"0.00~8.30","pexaminationRes":"6.02"},{"indexName":"甘油三酯","company":"mmol/L","refResources":"0.58~1.70","pexaminationRes":"1.06"},{"indexName":"低密度脂蛋白胆固醇","company":"mmol/L","refResources":"0.00~3.60","pexaminationRes":"4.12(↑)"},{"indexName":"谷草转氨酶","company":"U/L","refResources":"1.00~50.00","pexaminationRes":"20.00"},{"indexName":"高密度脂蛋白胆固醇","company":"mmol/L","refResources":"0.78~2.00","pexaminationRes":"1.58"},{"indexName":"低密度脂蛋白胆固醇","company":"mmol/L","refResources":"0.00~3.60","pexaminationRes":"4.12"},{"indexName":"谷丙转氨酶","company":"U/L","refResources":"0.00~50.00","pexaminationRes":"12.90"},{"indexName":"肌酐","company":"umol/L","refResources":"44.00~133.00","pexaminationRes":"52.80"},{"indexName":"尿酸","company":"umol/L","refResources":"0.00~416.00","pexaminationRes":"218.60"},{"indexName":"葡萄糖","company":"mmol/L","refResources":"3.90~6.10","pexaminationRes":"5.68"},{"indexName":"总胆红素","company":"umol/L","refResources":"0.00~20.00","pexaminationRes":"13.30"}]},{"summary":"未见异常","deptName":"检验科","itemeTjproject":"肿瘤标志物","itemeTjtime":"检查时间：2021-06-04","itemExaminer":"检查人：钟秀梅","list":[{"indexName":"癌胚抗原","company":"ng/ml","refResources":"0~5","pexaminationRes":"1.42"},{"indexName":"甲胎蛋白(体检)","company":"ng/ml","refResources":"0~7","pexaminationRes":"2.27"}]},{"summary":"胆囊切除术后,脂肪肝 [肝：脂肪肝]","itemeTjproject":"彩色超声检查","itemeTjtime":"检查时间：2021-05-27","itemExaminer":"检查人：刘哲","list":[{"indexName":"胰","company":"-","refResources":"-","pexaminationRes":"未见明显异常"},{"indexName":"脾","company":"-","refResources":"-","pexaminationRes":"未见明显异常"},{"indexName":"胆","company":"-","refResources":"-","pexaminationRes":"胆囊切除术后"},{"indexName":"双肾","company":"-","refResources":"-","pexaminationRes":"未见明显异常"},{"indexName":"肝","company":"-","refResources":"-","pexaminationRes":"脂肪肝"}]},{"summary":"窦性心动过缓,ST－T改变","deptName":"心电图室","itemeTjproject":"心电图","itemeTjtime":"检查时间：2021-05-27","itemExaminer":"检查人：刘哲","list":[{"indexName":"心电图","company":"-","refResources":"-","pexaminationRes":"窦性心动过缓，ST-t 改变"},{"indexName":"心率","company":"次/分钟","refResources":"60～100","pexaminationRes":"43"}]},{"summary":"未见异常","deptName":"妇科","itemeTjproject":"妇科双合诊","itemeTjtime":"检查时间：2021-05-27","itemExaminer":"检查人：闫俊","list":[{"indexName":"宫体","company":"-","refResources":"-","pexaminationRes":"未及异常"},{"indexName":"附件","company":"-","refResources":"-","pexaminationRes":"未及异常"},{"indexName":"阴道","company":"-","refResources":"-","pexaminationRes":"畅"},{"indexName":"宫颈","company":"-","refResources":"-","pexaminationRes":"光"},{"indexName":"外阴","company":"-","refResources":"-","pexaminationRes":"未见明显异常"}]},{"summary":"未见异常","deptName":"妇科","itemeTjproject":"乳腺手诊","itemeTjtime":"检查时间：2021-05-27","itemExaminer":"检查人：闫俊","list":[{"indexName":"乳腺手诊","company":"-","refResources":"-","pexaminationRes":"未见异常"}]},{"summary":"未见明显异常","itemeTjproject":"妇科超声检查","itemeTjtime":"检查时间：2021-05-27","itemExaminer":"检查人：刘哲","list":[{"indexName":"附件","company":"-","refResources":"-","pexaminationRes":"未见明显异常"},{"indexName":"子宫","company":"-","refResources":"-","pexaminationRes":"未见明显异常"}]},{"summary":"未见明显异常","deptName":"检验科","itemeTjproject":"白带常规","itemeTjtime":"检查时间：2021-05-27","itemExaminer":"检查人：王笑","list":[{"indexName":"白细胞","company":"/HP","refResources":"-","pexaminationRes":"±"},{"indexName":"霉菌","company":"/HP","refResources":"阴性","pexaminationRes":"阴性"},{"indexName":"阴道杆菌","company":"/HP","refResources":"-","pexaminationRes":"+"},{"indexName":"线索细胞","company":"/HP","refResources":"阴性","pexaminationRes":"阴性"},{"indexName":"滴虫","company":"/HP","refResources":"阴性","pexaminationRes":"阴性"},{"indexName":"上皮细胞","company":"/HP","refResources":"-","pexaminationRes":"++"},{"indexName":"清洁度","company":"-","refResources":"-","pexaminationRes":"I°"}]},{"summary":"未见肿瘤细胞","itemeTjproject":"宫颈刮片 标本","itemeTjtime":"检查时间：2021-05-27","itemExaminer":"检查人：闫俊","list":[{"indexName":"宫颈刮片","company":"-","refResources":"-","pexaminationRes":"未见肿瘤细胞"}]},{"summary":"两肺未见明显异常","deptName":"放射科","itemeTjproject":"数字化摄影","itemeTjtime":"检查时间：2021-05-27","itemExaminer":"检查人：陈银丽","list":[{"indexName":"胸部.","company":"-","refResources":"-","pexaminationRes":"未见明显异常"}]},{"summary":"-","deptName":"检验科","itemeTjproject":"粪便隐血实验","itemeTjtime":"检查时间：","itemExaminer":"检查人：","list":[{"indexName":"粪便隐血实验(西岗体检)","company":"-","refResources":"-","pexaminationRes":"未检"}]}]</t>
  </si>
  <si>
    <t>C62253D6-6294-4367-9252-882A23B86727</t>
  </si>
  <si>
    <t>15/12/2020 00:00:00</t>
  </si>
  <si>
    <t>陈光</t>
  </si>
  <si>
    <t>8/3/1987 00:00:00</t>
  </si>
  <si>
    <t>36岁</t>
  </si>
  <si>
    <t>摄山街道摄山星城观梅苑6栋3单元605室</t>
  </si>
  <si>
    <t>[{"summary":"-","deptName":"全科","itemeTjproject":"身高体重血压2","itemeTjtime":"检查时间：","itemExaminer":"检查人：","list":[{"indexName":"收缩压","company":"mmHg","refResources":"90～140","pexaminationRes":"-"},{"indexName":"腰围","company":"cm","refResources":"～","pexaminationRes":"-"},{"indexName":"既往史","company":"次","refResources":"-","pexaminationRes":"无"},{"indexName":"是否服用保列治","company":"次","refResources":"-","pexaminationRes":"否"},{"indexName":"体重","company":"kg","refResources":"-","pexaminationRes":"-"},{"indexName":"身高","company":"cm","refResources":"-","pexaminationRes":"-"},{"indexName":"舒张压","company":"mmHg","refResources":"60～90","pexaminationRes":"-"}]},{"summary":"-","deptName":"全科","itemeTjproject":"外科","itemeTjtime":"检查时间：","itemExaminer":"检查人：","list":[{"indexName":"外科其他","company":"-","refResources":"-","pexaminationRes":"-"},{"indexName":"淋巴结","company":"-","refResources":"-","pexaminationRes":"未触及"},{"indexName":"关节","company":"-","refResources":"-","pexaminationRes":"正常"},{"indexName":"甲状腺","company":"-","refResources":"-","pexaminationRes":"正常"},{"indexName":"四肢","company":"-","refResources":"-","pexaminationRes":"正常"},{"indexName":"脊柱","company":"-","refResources":"-","pexaminationRes":"正常"},{"indexName":"肛门(指检)","company":"-","refResources":"-","pexaminationRes":"未及异常"},{"indexName":"皮肤","company":"-","refResources":"-","pexaminationRes":"正常"},{"indexName":"泌尿生殖","company":"-","refResources":"-","pexaminationRes":"正常"},{"indexName":"疝","company":"-","refResources":"-","pexaminationRes":"无"}]},{"summary":"未见明显异常","deptName":"检验科","itemeTjproject":"血常规","itemeTjtime":"检查时间：2020-12-18","itemExaminer":"检查人：王笑","list":[{"indexName":"淋巴细胞比率","company":"%","refResources":"20.00～50.00","pexaminationRes":"33.34"},{"indexName":"红细胞比容","company":"%","refResources":"40.00～50.00","pexaminationRes":"48.40"},{"indexName":"嗜酸性粒细胞.","company":"10^9L","refResources":"0.02～0.52","pexaminationRes":"0.19"},{"indexName":"血小板","company":"10^9/l","refResources":"125.00～350.00","pexaminationRes":"241.00"},{"indexName":"嗜碱性粒细胞比率","company":"%","refResources":"0.00～1.00","pexaminationRes":"0.74"},{"indexName":"中性粒细胞比率","company":"%","refResources":"40.00～75.00","pexaminationRes":"56.94"},{"indexName":"平均血红蛋白浓度","company":"g/l","refResources":"316.00～354.00","pexaminationRes":"349.00"},{"indexName":"嗜碱性粒细胞.","company":"10^9/L","refResources":"0.00～0.06","pexaminationRes":"0.04"},{"indexName":"血小板压积","company":"%","refResources":"0.17～0.35","pexaminationRes":"0.27"},{"indexName":"红细胞","company":"10^12/L","refResources":"4.30～5.80","pexaminationRes":"5.44"},{"indexName":"淋巴细胞","company":"10^9/L","refResources":"1.10～3.20","pexaminationRes":"1.88"},{"indexName":"单核细胞.","company":"10^9/L","refResources":"0.10～0.60","pexaminationRes":"0.32"},{"indexName":"红细胞分布宽度变异系数","company":"%","refResources":"10.00～18.00","pexaminationRes":"12.10"},{"indexName":"嗜酸性粒细胞比率","company":"%","refResources":"0.40～8.00","pexaminationRes":"3.44"},{"indexName":"平均血红蛋白量","company":"pg","refResources":"27.00～34.00","pexaminationRes":"31.10"},{"indexName":"血红蛋白","company":"g/l","refResources":"130.00～175.00","pexaminationRes":"169.00"},{"indexName":"中性粒细胞","company":"10^9/L","refResources":"1.80～6.30","pexaminationRes":"3.21"},{"indexName":"平均红细胞容积","company":"fL","refResources":"82.00～100.00","pexaminationRes":"89.00"},{"indexName":"单核细胞比率","company":"%","refResources":"3.00～10.00","pexaminationRes":"5.74"},{"indexName":"白细胞","company":"10^9/L","refResources":"3.50～9.50","pexaminationRes":"5.64"},{"indexName":"血小板平均分布宽度","company":"-","refResources":"9.00～17.00","pexaminationRes":"12.80"},{"indexName":"大血小板比率","company":"%","refResources":"13.00～43.00","pexaminationRes":"34.80"},{"indexName":"红细胞分布宽度","company":"fL","refResources":"37.00～50.00","pexaminationRes":"38.90"},{"indexName":"平均血小板体积","company":"fL","refResources":"9.00～13.00","pexaminationRes":"11.20"}]},{"summary":"-","deptName":"检验科","itemeTjproject":"尿常规","itemeTjtime":"检查时间：","itemExaminer":"检查人：","list":[{"indexName":"上皮细胞","company":"个/ul","refResources":"0.00～0.00","pexaminationRes":"0"},{"indexName":"管型","company":"个/ul","refResources":"～","pexaminationRes":"0"},{"indexName":"尿液颜色","company":"-","refResources":"淡黄色","pexaminationRes":"淡黄色"},{"indexName":"胆红素","company":"umol/l","refResources":"-;阴性","pexaminationRes":"阴性"},{"indexName":"尿潜血","company":"cell/ul","refResources":"-;阴性","pexaminationRes":"阴性"},{"indexName":"葡萄糖","company":"mmol/L","refResources":"阳性;阴性","pexaminationRes":"阴性"},{"indexName":"白细胞计数","company":"个/ul","refResources":"0.00～28.00","pexaminationRes":"0"},{"indexName":"白细胞.","company":"个/ul","refResources":"-;阴性","pexaminationRes":"阴性"},{"indexName":"酸碱度","company":"-","refResources":"5.00～9.00","pexaminationRes":"-"},{"indexName":"亚硝酸盐","company":"umol/L","refResources":"-;阴性","pexaminationRes":"阴性"},{"indexName":"结晶","company":"/LP","refResources":"0.00～0.00","pexaminationRes":"0"},{"indexName":"比重","company":"-","refResources":"1.01～1.025 1.01～1.025 1.015～1.025 1.01～1.03 1.003～1.03 1.01～1.025 1.0003～1.03 1.003～1.03 1.01～1.025","pexaminationRes":"-"},{"indexName":"浑浊度","company":"-","refResources":"-","pexaminationRes":"清晰透明"},{"indexName":"酮体","company":"mmol/L","refResources":"阴性","pexaminationRes":"阴性"},{"indexName":"维生素C","company":"mmol/L","refResources":"阴性","pexaminationRes":"阴性"},{"indexName":"红细胞计数","company":"个/ul","refResources":"0.00～17.00","pexaminationRes":"0"},{"indexName":"蛋白质","company":"g/L","refResources":"-;阴性","pexaminationRes":"阴性"},{"indexName":"尿胆原","company":"umol/L","refResources":"-;阴性","pexaminationRes":"Normal"},{"indexName":"粘液丝","company":"个/ul","refResources":"0.00～28.00","pexaminationRes":"阴性"}]},{"summary":"未见明显异常","deptName":"检验科","itemeTjproject":"生化检查2","itemeTjtime":"检查时间：2020-12-15","itemExaminer":"检查人：钟秀梅","list":[{"indexName":"低密度脂蛋白胆固醇","company":"mmol/L","refResources":"0.00～3.60","pexaminationRes":"2.74"},{"indexName":"尿素","company":"mmol/L","refResources":"0.00～8.30","pexaminationRes":"5.44"},{"indexName":"谷草转氨酶","company":"U/L","refResources":"1.00～50.00","pexaminationRes":"19.20"},{"indexName":"甘油三酯","company":"mmol/L","refResources":"0.58～1.70","pexaminationRes":"0.97"},{"indexName":"葡萄糖","company":"mmol/L","refResources":"3.90～6.10","pexaminationRes":"4.83"},{"indexName":"胆固醇","company":"mmol/L","refResources":"0.00～6.47","pexaminationRes":"4.90"},{"indexName":"总蛋白","company":"g/L","refResources":"60.00～80.00","pexaminationRes":"74.70"},{"indexName":"直接胆红素","company":"umol/L","refResources":"0.00～6.80","pexaminationRes":"5.20"},{"indexName":"尿酸","company":"umol/L","refResources":"0.00～416.00","pexaminationRes":"358.70"},{"indexName":"总胆红素","company":"umol/L","refResources":"0.00～20.00","pexaminationRes":"18.50"},{"indexName":"高密度脂蛋白胆固醇","company":"mmol/L","refResources":"0.78～2.00","pexaminationRes":"1.72"},{"indexName":"肌酐","company":"umol/L","refResources":"44.00～133.00","pexaminationRes":"88.50"},{"indexName":"谷丙转氨酶","company":"U/L","refResources":"0.00～50.00","pexaminationRes":"17.20"},{"indexName":"白蛋白","company":"g/L","refResources":"35.00～55.00","pexaminationRes":"51.40"}]},{"summary":"-","deptName":"检验科","itemeTjproject":"糖化血红蛋白","itemeTjtime":"检查时间：","itemExaminer":"检查人：","list":[{"indexName":"糖化血红蛋白","company":"%","refResources":"-","pexaminationRes":"-"}]},{"summary":"未见明显异常","deptName":"检验科","itemeTjproject":"甲功三项","itemeTjtime":"检查时间：2020-12-19","itemExaminer":"检查人：钟秀梅","list":[{"indexName":"游离甲状腺素","company":"pmol/L","refResources":"9.00～19.00","pexaminationRes":"13.04"},{"indexName":"游离三碘甲状腺原氨酸","company":"pmol/l","refResources":"2.43～6.01","pexaminationRes":"5.27"},{"indexName":"促甲状腺素","company":"mIU/L","refResources":"0.35～4.94","pexaminationRes":"2.10"}]},{"summary":"-","deptName":"心电图室","itemeTjproject":"心电图","itemeTjtime":"检查时间：2020-12-16","itemExaminer":"检查人：刘哲","list":[{"indexName":"心电图","company":"-","refResources":"-","pexaminationRes":"-"},{"indexName":"心电图","company":"-","refResources":"-","pexaminationRes":"拒检"},{"indexName":"心率","company":"次/分钟","refResources":"60～100","pexaminationRes":"-"},{"indexName":"心率","company":"次/分钟","refResources":"60～100","pexaminationRes":"拒检"}]},{"summary":"肝内低密度结节影，性质待定，较大的0.8cm。","deptName":"放射科","itemeTjproject":"胸部CT","itemeTjtime":"检查时间：","itemExaminer":"检查人：","list":[]},{"summary":"甲状腺左侧叶无回声结节0.2*0.2cm,肝内钙化灶直径0.5cm、肝囊肿直径0.5cm","deptName":"B超室","itemeTjproject":"B超检查","itemeTjtime":"检查时间：2020-12-15","itemExaminer":"检查人：刘哲","list":[{"indexName":"胆","company":"-","refResources":"-","pexaminationRes":"未见明显异常"},{"indexName":"胰","company":"-","refResources":"-","pexaminationRes":"未见明显异常"},{"indexName":"肝","company":"-","refResources":"-","pexaminationRes":"肝内钙化灶直径0.5cm、肝囊肿直径0.5cm"},{"indexName":"输尿管","company":"-","refResources":"-","pexaminationRes":"未见明显异常"},{"indexName":"双肾","company":"-","refResources":"-","pexaminationRes":"未见明显异常"},{"indexName":"脾","company":"-","refResources":"-","pexaminationRes":"未见明显异常"},{"indexName":"甲状腺","company":"-","refResources":"-","pexaminationRes":"甲状腺左侧叶无回声结节0.2*0.2cm"}]},{"summary":"未见明显异常","itemeTjproject":"肿瘤标志物1","itemeTjtime":"检查时间：2020-12-19","itemExaminer":"检查人：钟秀梅","list":[{"indexName":"糖蛋白抗原CA19-9","company":"U/ml","refResources":"0.00～27.00","pexaminationRes":"12.35"},{"indexName":"游离前列腺特异性抗原","company":"ng/ml","refResources":"0.00～1.50","pexaminationRes":"0.29"},{"indexName":"癌胚抗原CEA","company":"ng/ml","refResources":"0.00～5.093","pexaminationRes":"2.09"},{"indexName":"FPSA/TPSA比值","company":"-","refResources":"0.19～2.00","pexaminationRes":"0.49"},{"indexName":"总前列腺特异性抗原","company":"ng/ml","refResources":"0.00～4.00","pexaminationRes":"0.59"},{"indexName":"甲胎蛋白AFP","company":"ng/ml","refResources":"0.00～7.29","pexaminationRes":"3.17"}]},{"summary":"未见明显异常","deptName":"检验科","itemeTjproject":"碳13呼气试验","itemeTjtime":"检查时间：2020-12-19","itemExaminer":"检查人：钟秀梅","list":[{"indexName":"碳13呼气试验(西岗体检)","company":"-","refResources":"0.00～4.00","pexaminationRes":"0.50"}]}]</t>
  </si>
  <si>
    <t>总检医师：潘丽玲</t>
  </si>
  <si>
    <t>总检时间：2021-01-08</t>
  </si>
  <si>
    <t>1、【胸部CT(西岗体检)】：肝内低密度结节影，性质待定，较大的0.8cm。2、【B超检查(体检男)】：肝内钙化灶直径0.5cm、肝囊肿直径0.5cm3、【B超检查(体检男)】：甲状腺左侧叶无回声结节0.2*0.2cm</t>
  </si>
  <si>
    <t>E266EEF3-BB55-4225-A6F4-C0BE8732CA7F</t>
  </si>
  <si>
    <t>16/12/2020 00:00:00</t>
  </si>
  <si>
    <t>32110219830928003X</t>
  </si>
  <si>
    <t>蔡吉</t>
  </si>
  <si>
    <t>28/9/1983 00:00:00</t>
  </si>
  <si>
    <t>39岁</t>
  </si>
  <si>
    <t>保利罗兰香谷1-202</t>
  </si>
  <si>
    <t>[{"summary":"-","deptName":"全科","itemeTjproject":"身高体重血压2","itemeTjtime":"检查时间：","itemExaminer":"检查人：","list":[{"indexName":"收缩压","company":"mmHg","refResources":"90～140","pexaminationRes":"-"},{"indexName":"身高","company":"cm","refResources":"-","pexaminationRes":"-"},{"indexName":"是否服用保列治","company":"次","refResources":"-","pexaminationRes":"否"},{"indexName":"腰围","company":"cm","refResources":"～","pexaminationRes":"-"},{"indexName":"舒张压","company":"mmHg","refResources":"60～90","pexaminationRes":"-"},{"indexName":"体重","company":"kg","refResources":"-","pexaminationRes":"-"},{"indexName":"既往史","company":"次","refResources":"-","pexaminationRes":"无"}]},{"summary":"-","deptName":"全科","itemeTjproject":"外科","itemeTjtime":"检查时间：","itemExaminer":"检查人：","list":[{"indexName":"皮肤","company":"-","refResources":"-","pexaminationRes":"正常"},{"indexName":"关节","company":"-","refResources":"-","pexaminationRes":"正常"},{"indexName":"泌尿生殖","company":"-","refResources":"-","pexaminationRes":"正常"},{"indexName":"肛门(指检)","company":"-","refResources":"-","pexaminationRes":"未及异常"},{"indexName":"疝","company":"-","refResources":"-","pexaminationRes":"无"},{"indexName":"淋巴结","company":"-","refResources":"-","pexaminationRes":"未触及"},{"indexName":"脊柱","company":"-","refResources":"-","pexaminationRes":"正常"},{"indexName":"四肢","company":"-","refResources":"-","pexaminationRes":"正常"},{"indexName":"甲状腺","company":"-","refResources":"-","pexaminationRes":"正常"},{"indexName":"外科其他","company":"-","refResources":"-","pexaminationRes":"-"}]},{"summary":"血小板偏低 [血小板：99.40(10^9/l)]","deptName":"检验科","itemeTjproject":"血常规","itemeTjtime":"检查时间：2020-12-18","itemExaminer":"检查人：王笑","list":[{"indexName":"平均血红蛋白量","company":"pg","refResources":"27.00～34.00","pexaminationRes":"30.30"},{"indexName":"血小板压积","company":"%","refResources":"0.17～0.35","pexaminationRes":"0.14(↓)"},{"indexName":"白细胞","company":"10^9/L","refResources":"3.50～9.50","pexaminationRes":"5.24"},{"indexName":"淋巴细胞","company":"10^9/L","refResources":"1.10～3.20","pexaminationRes":"1.34"},{"indexName":"嗜酸性粒细胞比率","company":"%","refResources":"0.40～8.00","pexaminationRes":"1.10"},{"indexName":"单核细胞比率","company":"%","refResources":"3.00～10.00","pexaminationRes":"5.30"},{"indexName":"平均红细胞容积","company":"fL","refResources":"82.00～100.00","pexaminationRes":"92.30"},{"indexName":"单核细胞.","company":"10^9/L","refResources":"0.10～0.60","pexaminationRes":"0.28"},{"indexName":"中性粒细胞","company":"10^9/L","refResources":"1.80～6.30","pexaminationRes":"3.53"},{"indexName":"红细胞分布宽度变异系数","company":"%","refResources":"10.00～18.00","pexaminationRes":"12.60"},{"indexName":"血小板","company":"10^9/l","refResources":"125.00～350.00","pexaminationRes":"99.40(↓)"},{"indexName":"血小板压积","company":"%","refResources":"0.17～0.35","pexaminationRes":"0.14"},{"indexName":"平均血小板体积","company":"fL","refResources":"9.00～13.00","pexaminationRes":"14.44(↑)"},{"indexName":"红细胞比容","company":"%","refResources":"40.00～50.00","pexaminationRes":"47.00"},{"indexName":"淋巴细胞比率","company":"%","refResources":"20.00～50.00","pexaminationRes":"25.60"},{"indexName":"平均血红蛋白浓度","company":"g/l","refResources":"316.00～354.00","pexaminationRes":"328.00"},{"indexName":"血红蛋白","company":"g/l","refResources":"130.00～175.00","pexaminationRes":"154.00"},{"indexName":"红细胞分布宽度","company":"fL","refResources":"37.00～50.00","pexaminationRes":"41.50"},{"indexName":"红细胞","company":"10^12/L","refResources":"4.30～5.80","pexaminationRes":"5.09"},{"indexName":"嗜酸性粒细胞.","company":"10^9L","refResources":"0.02～0.52","pexaminationRes":"0.06"},{"indexName":"平均血小板体积","company":"fL","refResources":"9.00～13.00","pexaminationRes":"14.44"},{"indexName":"嗜碱性粒细胞比率","company":"%","refResources":"0.00～1.00","pexaminationRes":"0.60"},{"indexName":"血小板平均分布宽度","company":"-","refResources":"9.00～17.00","pexaminationRes":"22.64(↑)"},{"indexName":"嗜碱性粒细胞.","company":"10^9/L","refResources":"0.00～0.06","pexaminationRes":"0.03"},{"indexName":"大血小板比率","company":"%","refResources":"13.00～43.00","pexaminationRes":"57.24(↑)"},{"indexName":"中性粒细胞比率","company":"%","refResources":"40.00～75.00","pexaminationRes":"67.40"},{"indexName":"血小板","company":"10^9/l","refResources":"125.00～350.00","pexaminationRes":"99.40"},{"indexName":"血小板平均分布宽度","company":"-","refResources":"9.00～17.00","pexaminationRes":"22.64"},{"indexName":"大血小板比率","company":"%","refResources":"13.00～43.00","pexaminationRes":"57.24"}]},{"summary":"未见异常","deptName":"检验科","itemeTjproject":"尿常规","itemeTjtime":"检查时间：2020-12-16","itemExaminer":"检查人：钟秀梅","list":[{"indexName":"粘液丝","company":"个/ul","refResources":"-","pexaminationRes":"阴性"},{"indexName":"白细胞计数","company":"个/ul","refResources":"0～7","pexaminationRes":"0"},{"indexName":"胆红素","company":"umol/l","refResources":"-","pexaminationRes":"阴性"},{"indexName":"尿潜血","company":"cell/ul","refResources":"-","pexaminationRes":"阴性"},{"indexName":"上皮细胞","company":"个/ul","refResources":"0～5","pexaminationRes":"0"},{"indexName":"酸碱度","company":"-","refResources":"4.50～8.00","pexaminationRes":"5.000"},{"indexName":"尿液颜色","company":"-","refResources":"淡黄色","pexaminationRes":"淡黄色"},{"indexName":"白细胞.","company":"个/ul","refResources":"-","pexaminationRes":"阴性"},{"indexName":"维生素C","company":"mmol/L","refResources":"-","pexaminationRes":"+-"},{"indexName":"尿胆原","company":"umol/L","refResources":"-","pexaminationRes":"阴性"},{"indexName":"结晶","company":"/LP","refResources":"-","pexaminationRes":"0"},{"indexName":"酮体","company":"mmol/L","refResources":"-","pexaminationRes":"阴性"},{"indexName":"维生素C","company":"mmol/L","refResources":"-","pexaminationRes":"+-(异常)"},{"indexName":"蛋白质","company":"g/L","refResources":"-","pexaminationRes":"阴性"},{"indexName":"比重","company":"-","refResources":"1.003～1.03","pexaminationRes":"1.025"},{"indexName":"红细胞计数","company":"个/ul","refResources":"0～5","pexaminationRes":"0"},{"indexName":"浑浊度","company":"-","refResources":"-","pexaminationRes":"清晰透明"},{"indexName":"亚硝酸盐","company":"umol/L","refResources":"-","pexaminationRes":"阴性"},{"indexName":"管型","company":"个/ul","refResources":"～","pexaminationRes":"0"},{"indexName":"葡萄糖","company":"mmol/L","refResources":"-","pexaminationRes":"阴性"}]},{"summary":"未见异常","deptName":"检验科","itemeTjproject":"生化检查2","itemeTjtime":"检查时间：2020-12-16","itemExaminer":"检查人：钟秀梅","list":[{"indexName":"肌酐","company":"umol/L","refResources":"44.00～133.00","pexaminationRes":"82.60"},{"indexName":"尿素","company":"mmol/L","refResources":"0.00～8.30","pexaminationRes":"5.71"},{"indexName":"白蛋白","company":"g/L","refResources":"35.00～55.00","pexaminationRes":"53.50"},{"indexName":"直接胆红素","company":"umol/L","refResources":"0.00～6.80","pexaminationRes":"5.20"},{"indexName":"低密度脂蛋白胆固醇","company":"mmol/L","refResources":"0.00～3.60","pexaminationRes":"2.52"},{"indexName":"尿酸","company":"umol/L","refResources":"0.00～416.00","pexaminationRes":"395.70"},{"indexName":"总蛋白","company":"g/L","refResources":"60.00～80.00","pexaminationRes":"72.60"},{"indexName":"葡萄糖","company":"mmol/L","refResources":"3.90～6.10","pexaminationRes":"4.52"},{"indexName":"甘油三酯","company":"mmol/L","refResources":"0.58～1.70","pexaminationRes":"0.78"},{"indexName":"谷丙转氨酶","company":"U/L","refResources":"0.00～50.00","pexaminationRes":"13.50"},{"indexName":"总胆红素","company":"umol/L","refResources":"0.00～20.00","pexaminationRes":"14.10"},{"indexName":"高密度脂蛋白胆固醇","company":"mmol/L","refResources":"0.78～2.00","pexaminationRes":"1.82"},{"indexName":"胆固醇","company":"mmol/L","refResources":"0.00～6.47","pexaminationRes":"4.69"},{"indexName":"谷草转氨酶","company":"U/L","refResources":"1.00～50.00","pexaminationRes":"17.60"}]},{"summary":"-","deptName":"检验科","itemeTjproject":"糖化血红蛋白","itemeTjtime":"检查时间：","itemExaminer":"检查人：","list":[{"indexName":"糖化血红蛋白","company":"%","refResources":"4.50～6.50","pexaminationRes":"-"}]},{"summary":"正常范围","deptName":"检验科","itemeTjproject":"甲功三项","itemeTjtime":"检查时间：2020-12-19","itemExaminer":"检查人：钟秀梅","list":[{"indexName":"促甲状腺素","company":"mIU/L","refResources":"0.35～4.94","pexaminationRes":"2.21"},{"indexName":"游离甲状腺素","company":"pmol/L","refResources":"9.00～19.00","pexaminationRes":"13.00"},{"indexName":"游离三碘甲状腺原氨酸","company":"pmol/l","refResources":"2.43～6.01","pexaminationRes":"4.30"}]},{"summary":"-","deptName":"心电图室","itemeTjproject":"心电图","itemeTjtime":"检查时间：2020-12-16","itemExaminer":"检查人：刘哲","list":[{"indexName":"心电图","company":"-","refResources":"-","pexaminationRes":"拒检"},{"indexName":"心率","company":"次/分钟","refResources":"60～100","pexaminationRes":"-"},{"indexName":"心电图","company":"-","refResources":"-","pexaminationRes":"-"},{"indexName":"心率","company":"次/分钟","refResources":"60～100","pexaminationRes":"拒检"}]},{"summary":"右肺下叶胸膜下微小结节，0.3cm，肝内多个低密度结节影，性质待定，较大的1.0cm。","deptName":"放射科","itemeTjproject":"胸部CT","itemeTjtime":"检查时间：","itemExaminer":"检查人：","list":[]},{"summary":"胆囊息肉,肝囊肿,肝内回声不均,前列腺钙化,双肾结石","deptName":"B超室","itemeTjproject":"B超检查","itemeTjtime":"检查时间：2020-12-16","itemExaminer":"检查人：刘哲","list":[{"indexName":"胰","company":"-","refResources":"-","pexaminationRes":"未见明显异常"},{"indexName":"胆","company":"-","refResources":"-","pexaminationRes":"胆囊息肉"},{"indexName":"肝","company":"-","refResources":"-","pexaminationRes":"肝内回声不均，肝囊肿"},{"indexName":"双肾","company":"-","refResources":"-","pexaminationRes":"双肾结石0.5x0.4cm"},{"indexName":"前列腺","company":"-","refResources":"-","pexaminationRes":"前列腺钙化"},{"indexName":"输尿管","company":"-","refResources":"-","pexaminationRes":"未见明显异常"},{"indexName":"甲状腺","company":"-","refResources":"-","pexaminationRes":"未检"},{"indexName":"脾","company":"-","refResources":"-","pexaminationRes":"未见明显异常"}]},{"summary":"正常范围","itemeTjproject":"肿瘤标志物1","itemeTjtime":"检查时间：2020-12-19","itemExaminer":"检查人：钟秀梅","list":[{"indexName":"甲胎蛋白AFP","company":"ng/ml","refResources":"0.00～7.29","pexaminationRes":"2.02"},{"indexName":"癌胚抗原CEA","company":"ng/ml","refResources":"0.00～5.093","pexaminationRes":"1.72"},{"indexName":"游离前列腺特异性抗原","company":"ng/ml","refResources":"0.00～1.50","pexaminationRes":"0.26"},{"indexName":"糖蛋白抗原CA19-9","company":"U/ml","refResources":"0.00～27.00","pexaminationRes":"5.76"},{"indexName":"总前列腺特异性抗原","company":"ng/ml","refResources":"0.00～4.00","pexaminationRes":"0.26"},{"indexName":"FPSA/TPSA比值","company":"-","refResources":"0.19～2.00","pexaminationRes":"0.98"}]},{"summary":"碳13呼气试验阳性","deptName":"检验科","itemeTjproject":"碳13呼气试验","itemeTjtime":"检查时间：2020-12-19","itemExaminer":"检查人：钟秀梅","list":[{"indexName":"碳13呼气试验(西岗体检)","company":"-","refResources":"0.00～4.00","pexaminationRes":"41.20(↑)"},{"indexName":"碳13呼气试验(西岗体检)","company":"-","refResources":"0.00～4.00","pexaminationRes":"41.20"}]}]</t>
  </si>
  <si>
    <t>总检医师：薛罡</t>
  </si>
  <si>
    <t>总检时间：2021-01-07</t>
  </si>
  <si>
    <t>1、【血常规(西岗体检)】：血小板偏低 [血小板：99.40(10^9/l)]2、【游离甲功三项(西岗体检)】：正常范围3、【胸部CT(西岗体检)】：右肺下叶胸膜下微小结节，0.3cm，肝内多个低密度结节影，性质待定，较大的1.0cm。4、【B超检查(体检男)】：肝内回声不均5、【B超检查(体检男)】：胆囊息肉6、【B超检查(体检男)】：肝囊肿7、【B超检查(体检男)】：前列腺钙化8、【B超检查(体检男)】：双肾结石9、【肿瘤标志物1（男）】：正常范围10、【碳13呼气试验(西岗体检)】：碳13呼气试验阳性</t>
  </si>
  <si>
    <t>894D6CCE-0CE4-4BE1-A202-B306C403BA21</t>
  </si>
  <si>
    <t>22/8/2022 00:00:00</t>
  </si>
  <si>
    <t>佘欣雨</t>
  </si>
  <si>
    <t>23/7/2002 00:00:00</t>
  </si>
  <si>
    <t>20岁</t>
  </si>
  <si>
    <t>枫霞雅苑</t>
  </si>
  <si>
    <t>[{"summary":"-","deptName":"全科","itemeTjproject":"一般检查","itemeTjtime":"检查时间：2022-08-22","itemExaminer":"检查人：韩彦","list":[{"indexName":"体重","company":"kg","refResources":"-","pexaminationRes":"43.3"},{"indexName":"舒张压","company":"mmHg","refResources":"60～90","pexaminationRes":"62"},{"indexName":"腰围","company":"cm","refResources":"～","pexaminationRes":"-"},{"indexName":"收缩压","company":"mmHg","refResources":"90～140","pexaminationRes":"96"},{"indexName":"既往史","company":"-","refResources":"-","pexaminationRes":"无"},{"indexName":"身高","company":"cm","refResources":"-","pexaminationRes":"161"}]},{"summary":"平均血红蛋白浓度偏低 [平均血红蛋白浓度：305.20(g/l)],平均血红蛋白量 [平均血红蛋白量：23.82(pg)],红细胞偏高 [红细胞：5.41(10^12/L)]","deptName":"检验科","itemeTjproject":"血常规","itemeTjtime":"检查时间：2022-08-22","itemExaminer":"检查人：陈婷","list":[{"indexName":"红细胞比容","company":"%","refResources":"35.00~45.00","pexaminationRes":"42.30"},{"indexName":"平均血小板体积","company":"fL","refResources":"9.00~13.00","pexaminationRes":"12.00"},{"indexName":"单核细胞比率","company":"%","refResources":"3.00~10.00","pexaminationRes":"8.10"},{"indexName":"中性粒细胞比率","company":"%","refResources":"40.00~75.00","pexaminationRes":"55.80"},{"indexName":"大血小板比率","company":"%","refResources":"13.00~43.00","pexaminationRes":"38.20"},{"indexName":"嗜碱性粒细胞比率","company":"%","refResources":"0.00~1.00","pexaminationRes":"0.40"},{"indexName":"嗜碱性粒细胞.","company":"10^9/L","refResources":"0.00~0.06","pexaminationRes":"0.02"},{"indexName":"平均血红蛋白浓度","company":"g/l","refResources":"316.00~354.00","pexaminationRes":"305.20"},{"indexName":"血小板","company":"10^9/l","refResources":"125.00~350.00","pexaminationRes":"221.00"},{"indexName":"单核细胞.","company":"10^9/L","refResources":"0.1~0.6","pexaminationRes":"0.38"},{"indexName":"中性粒细胞","company":"10^9/L","refResources":"1.80~6.30","pexaminationRes":"2.62"},{"indexName":"嗜酸性粒细胞.","company":"10^9L","refResources":"0.02~0.52","pexaminationRes":"0.09"},{"indexName":"白细胞","company":"10^9/L","refResources":"3.5~9.5","pexaminationRes":"4.70"},{"indexName":"血小板压积","company":"%","refResources":"0.17~0.35","pexaminationRes":"0.27"},{"indexName":"血小板平均分布宽度","company":"%","refResources":"9.00~17.00","pexaminationRes":"15.60"},{"indexName":"红细胞分布宽度","company":"fL","refResources":"37.00~50.00","pexaminationRes":"44.10"},{"indexName":"血红蛋白","company":"g/l","refResources":"115.00~150.00","pexaminationRes":"129.00"},{"indexName":"红细胞","company":"10^12/L","refResources":"3.80~5.10","pexaminationRes":"5.41"},{"indexName":"平均血红蛋白量","company":"pg","refResources":"27.00~34.00","pexaminationRes":"23.82"},{"indexName":"平均红细胞容积","company":"fL","refResources":"82.00~100.00","pexaminationRes":"78.22"},{"indexName":"淋巴细胞","company":"10^9/L","refResources":"1.10~3.20","pexaminationRes":"1.59"},{"indexName":"平均血红蛋白量","company":"pg","refResources":"27.00~34.00","pexaminationRes":"23.82(↓)"},{"indexName":"平均红细胞容积","company":"fL","refResources":"82.00~100.00","pexaminationRes":"78.22(↓)"},{"indexName":"嗜酸性粒细胞比率","company":"%","refResources":"0.4~8.00","pexaminationRes":"1.90"},{"indexName":"淋巴细胞比率","company":"%","refResources":"20.00~50.00","pexaminationRes":"33.80"},{"indexName":"平均血红蛋白浓度","company":"g/l","refResources":"316.00~354.00","pexaminationRes":"305.20(↓)"},{"indexName":"红细胞分布宽度变异系数","company":"%","refResources":"10.00~18.00","pexaminationRes":"15.70"},{"indexName":"红细胞","company":"10^12/L","refResources":"3.80~5.10","pexaminationRes":"5.41(↑)"}]},{"summary":"-","deptName":"检验科","itemeTjproject":"肝功能一号","itemeTjtime":"检查时间：2022-08-22","itemExaminer":"检查人：陈婷","list":[{"indexName":"谷草转氨酶","company":"U/L","refResources":"1.00~50.00","pexaminationRes":"19.70"},{"indexName":"白球比","company":"-","refResources":"1.00~2.50","pexaminationRes":"1.2"},{"indexName":"谷丙转氨酶","company":"U/L","refResources":"0.00~50.00","pexaminationRes":"15.60"},{"indexName":"总蛋白","company":"g/L","refResources":"60.00~80.00","pexaminationRes":"79.40"},{"indexName":"球蛋白","company":"g/L","refResources":"-","pexaminationRes":"35.50"},{"indexName":"直接胆红素","company":"umol/L","refResources":"0.00~6.80","pexaminationRes":"1.90"},{"indexName":"总胆红素","company":"umol/L","refResources":"0.00~20.00","pexaminationRes":"7.40"},{"indexName":"白蛋白","company":"g/L","refResources":"35.00~55.00","pexaminationRes":"43.90"}]},{"summary":"-","deptName":"检验科","itemeTjproject":"尿常规","itemeTjtime":"检查时间：2022-08-22","itemExaminer":"检查人：陈婷","list":[{"indexName":"胆红素","company":"umol/l","refResources":"-","pexaminationRes":"-"},{"indexName":"尿潜血","company":"cell/ul","refResources":"-","pexaminationRes":"-"},{"indexName":"亚硝酸盐","company":"umol/L","refResources":"-","pexaminationRes":"-"},{"indexName":"管型","company":"个/ul","refResources":"-","pexaminationRes":"0"},{"indexName":"粘液丝","company":"个/ul","refResources":"-","pexaminationRes":"阴性"},{"indexName":"上皮细胞","company":"个/ul","refResources":"0~9","pexaminationRes":"0"},{"indexName":"酮体","company":"mmol/L","refResources":"-","pexaminationRes":"-"},{"indexName":"葡萄糖","company":"mmol/L","refResources":"-","pexaminationRes":"-"},{"indexName":"维生素C","company":"mmol/L","refResources":"-","pexaminationRes":"-"},{"indexName":"白细胞计数","company":"个/ul","refResources":"0~19","pexaminationRes":"0"},{"indexName":"浑浊度","company":"-","refResources":"清晰透明","pexaminationRes":"清晰透明"},{"indexName":"红细胞计数","company":"个/ul","refResources":"0~10","pexaminationRes":"0"},{"indexName":"蛋白质","company":"g/L","refResources":"-","pexaminationRes":"-"},{"indexName":"比重","company":"-","refResources":"1.003~1.03","pexaminationRes":"1.030"},{"indexName":"酸碱度","company":"-","refResources":"4.50~8.00","pexaminationRes":"5.500"},{"indexName":"结晶","company":"/LP","refResources":"-","pexaminationRes":"0"},{"indexName":"尿胆原","company":"umol/L","refResources":"-","pexaminationRes":"-"},{"indexName":"颜色","company":"-","refResources":"-","pexaminationRes":"黄色"},{"indexName":"白细胞.","company":"个/ul","refResources":"-","pexaminationRes":"-"}]},{"summary":"两肺未见明显异常","deptName":"放射科","itemeTjproject":"数字化摄影","itemeTjtime":"检查时间：2022-08-22","itemExaminer":"检查人：徐春华","list":[{"indexName":"胸部.","company":"-","refResources":"-","pexaminationRes":"未见明显异常"}]}]</t>
  </si>
  <si>
    <t>总检医师：韩彦</t>
  </si>
  <si>
    <t>总检时间：2022-08-24</t>
  </si>
  <si>
    <t>1、【血常规(西岗体检)】：红细胞偏高 [红细胞：5.41(10^12/L) ↑]2、【血常规(西岗体检)】：平均血红蛋白量 [平均血红蛋白量：23.82(pg) ↓]3、【血常规(西岗体检)】：平均血红蛋白浓度偏低 [平均血红蛋白浓度：305.20(g/l) ↓]</t>
  </si>
  <si>
    <t>DD51DC6D-E28E-4D88-8A45-E7D98DEE26C6</t>
  </si>
  <si>
    <t>17/12/2020 00:00:00</t>
  </si>
  <si>
    <t>崔卫华</t>
  </si>
  <si>
    <t>28/9/1977 00:00:00</t>
  </si>
  <si>
    <t>45岁</t>
  </si>
  <si>
    <t>东井亭</t>
  </si>
  <si>
    <t>[{"summary":"-","deptName":"全科","itemeTjproject":"身高体重血压1","itemeTjtime":"检查时间：","itemExaminer":"检查人：","list":[{"indexName":"舒张压","company":"mmHg","refResources":"60～90","pexaminationRes":"-"},{"indexName":"既往史","company":"次","refResources":"-","pexaminationRes":"无"},{"indexName":"腰围","company":"cm","refResources":"～","pexaminationRes":"-"},{"indexName":"体重","company":"kg","refResources":"-","pexaminationRes":"-"},{"indexName":"收缩压","company":"mmHg","refResources":"90～140","pexaminationRes":"-"},{"indexName":"身高","company":"cm","refResources":"-","pexaminationRes":"-"}]},{"summary":"-","deptName":"全科","itemeTjproject":"外科","itemeTjtime":"检查时间：","itemExaminer":"检查人：","list":[{"indexName":"脊柱","company":"-","refResources":"-","pexaminationRes":"正常"},{"indexName":"肛门(指检)","company":"-","refResources":"-","pexaminationRes":"未及异常"},{"indexName":"疝","company":"-","refResources":"-","pexaminationRes":"无"},{"indexName":"皮肤","company":"-","refResources":"-","pexaminationRes":"正常"},{"indexName":"淋巴结","company":"-","refResources":"-","pexaminationRes":"未触及"},{"indexName":"四肢","company":"-","refResources":"-","pexaminationRes":"正常"},{"indexName":"泌尿生殖","company":"-","refResources":"-","pexaminationRes":"正常"},{"indexName":"甲状腺","company":"-","refResources":"-","pexaminationRes":"正常"},{"indexName":"外科其他","company":"-","refResources":"-","pexaminationRes":"-"},{"indexName":"关节","company":"-","refResources":"-","pexaminationRes":"正常"}]},{"summary":"未见明显异常","deptName":"检验科","itemeTjproject":"血常规","itemeTjtime":"检查时间：2020-12-18","itemExaminer":"检查人：王笑","list":[{"indexName":"血小板压积","company":"%","refResources":"0.17～0.35","pexaminationRes":"0.29"},{"indexName":"红细胞分布宽度","company":"fL","refResources":"37.00～50.00","pexaminationRes":"36.72(↓)"},{"indexName":"单核细胞比率","company":"%","refResources":"3.00～10.00","pexaminationRes":"6.40"},{"indexName":"大血小板比率","company":"%","refResources":"13.00～43.00","pexaminationRes":"31.30"},{"indexName":"单核细胞.","company":"10^9/L","refResources":"0.10～0.60","pexaminationRes":"0.36"},{"indexName":"红细胞比容","company":"%","refResources":"35.00～45.00","pexaminationRes":"39.50"},{"indexName":"淋巴细胞比率","company":"%","refResources":"20.00～50.00","pexaminationRes":"44.70"},{"indexName":"嗜碱性粒细胞比率","company":"%","refResources":"0.00～1.00","pexaminationRes":"0.40"},{"indexName":"平均红细胞容积","company":"fL","refResources":"82.00～100.00","pexaminationRes":"85.92"},{"indexName":"淋巴细胞","company":"10^9/L","refResources":"1.10～3.20","pexaminationRes":"2.53"},{"indexName":"中性粒细胞","company":"10^9/L","refResources":"1.80～6.30","pexaminationRes":"2.68"},{"indexName":"红细胞分布宽度","company":"fL","refResources":"37.00～50.00","pexaminationRes":"36.72"},{"indexName":"白细胞","company":"10^9/L","refResources":"3.50～9.50","pexaminationRes":"5.66"},{"indexName":"血小板平均分布宽度","company":"-","refResources":"9.00～17.00","pexaminationRes":"12.40"},{"indexName":"平均血红蛋白量","company":"pg","refResources":"27.00～34.00","pexaminationRes":"28.30"},{"indexName":"平均血小板体积","company":"fL","refResources":"9.00～13.00","pexaminationRes":"10.70"},{"indexName":"嗜碱性粒细胞.","company":"10^9/L","refResources":"0.00～0.06","pexaminationRes":"0.02"},{"indexName":"血小板","company":"10^9/l","refResources":"125.00～350.00","pexaminationRes":"270.00"},{"indexName":"红细胞","company":"10^12/L","refResources":"3.80～5.10","pexaminationRes":"4.60"},{"indexName":"嗜酸性粒细胞.","company":"10^9L","refResources":"0.02～0.52","pexaminationRes":"0.07"},{"indexName":"中性粒细胞比率","company":"%","refResources":"40.00～75.00","pexaminationRes":"47.30"},{"indexName":"血红蛋白","company":"g/l","refResources":"115.00～150.00","pexaminationRes":"130.00"},{"indexName":"平均血红蛋白浓度","company":"g/l","refResources":"316.00～354.00","pexaminationRes":"329.00"},{"indexName":"红细胞分布宽度变异系数","company":"%","refResources":"10.00～18.00","pexaminationRes":"12.10"},{"indexName":"嗜酸性粒细胞比率","company":"%","refResources":"0.40～8.00","pexaminationRes":"1.20"}]},{"summary":"-","deptName":"检验科","itemeTjproject":"尿常规","itemeTjtime":"检查时间：","itemExaminer":"检查人：","list":[{"indexName":"白细胞.","company":"个/ul","refResources":"-;阴性","pexaminationRes":"阴性"},{"indexName":"胆红素","company":"umol/l","refResources":"-;阴性","pexaminationRes":"阴性"},{"indexName":"尿胆原","company":"umol/L","refResources":"-;阴性","pexaminationRes":"Normal"},{"indexName":"酮体","company":"mmol/L","refResources":"阴性","pexaminationRes":"阴性"},{"indexName":"尿液颜色","company":"-","refResources":"淡黄色","pexaminationRes":"淡黄色"},{"indexName":"上皮细胞","company":"个/ul","refResources":"0.00～0.00","pexaminationRes":"0"},{"indexName":"比重","company":"-","refResources":"1.01～1.025 1.01～1.025 1.015～1.025 1.01～1.03 1.003～1.03 1.01～1.025 1.0003～1.03 1.003～1.03 1.01～1.025","pexaminationRes":"-"},{"indexName":"浑浊度","company":"-","refResources":"-","pexaminationRes":"清晰透明"},{"indexName":"维生素C","company":"mmol/L","refResources":"阴性","pexaminationRes":"阴性"},{"indexName":"粘液丝","company":"个/ul","refResources":"0.00～28.00","pexaminationRes":"阴性"},{"indexName":"红细胞计数","company":"个/ul","refResources":"0.00～17.00","pexaminationRes":"0"},{"indexName":"尿潜血","company":"cell/ul","refResources":"-;阴性","pexaminationRes":"阴性"},{"indexName":"蛋白质","company":"g/L","refResources":"-;阴性","pexaminationRes":"阴性"},{"indexName":"亚硝酸盐","company":"umol/L","refResources":"-;阴性","pexaminationRes":"阴性"},{"indexName":"管型","company":"个/ul","refResources":"～","pexaminationRes":"0"},{"indexName":"结晶","company":"/LP","refResources":"0.00～0.00","pexaminationRes":"0"},{"indexName":"葡萄糖","company":"mmol/L","refResources":"阳性;阴性","pexaminationRes":"阴性"},{"indexName":"酸碱度","company":"-","refResources":"5.00～9.00","pexaminationRes":"-"},{"indexName":"白细胞计数","company":"个/ul","refResources":"0.00～28.00","pexaminationRes":"0"}]},{"summary":"甘油三酯(TG)偏低 [甘油三酯：0.47(mmol/L)],高密度脂蛋白胆固醇偏高 [高密度脂蛋白胆固醇：2.11(mmol/L)]","deptName":"检验科","itemeTjproject":"生化检查2","itemeTjtime":"检查时间：2020-12-17","itemExaminer":"检查人：钟秀梅","list":[{"indexName":"胆固醇","company":"mmol/L","refResources":"0.00～6.47","pexaminationRes":"4.56"},{"indexName":"甘油三酯","company":"mmol/L","refResources":"0.58～1.70","pexaminationRes":"0.47"},{"indexName":"尿酸","company":"umol/L","refResources":"0.00～416.00","pexaminationRes":"260.00"},{"indexName":"高密度脂蛋白胆固醇","company":"mmol/L","refResources":"0.78～2.00","pexaminationRes":"2.11"},{"indexName":"谷草转氨酶","company":"U/L","refResources":"1.00～50.00","pexaminationRes":"23.50"},{"indexName":"葡萄糖","company":"mmol/L","refResources":"3.90～6.10","pexaminationRes":"4.28"},{"indexName":"尿素","company":"mmol/L","refResources":"0.00～8.30","pexaminationRes":"4.49"},{"indexName":"总胆红素","company":"umol/L","refResources":"0.00～20.00","pexaminationRes":"20.20"},{"indexName":"高密度脂蛋白胆固醇","company":"mmol/L","refResources":"0.78～2.00","pexaminationRes":"2.11(↑)"},{"indexName":"甘油三酯","company":"mmol/L","refResources":"0.58～1.70","pexaminationRes":"0.47(↓)"},{"indexName":"低密度脂蛋白胆固醇","company":"mmol/L","refResources":"0.00～3.60","pexaminationRes":"2.24"},{"indexName":"谷丙转氨酶","company":"U/L","refResources":"0.00～50.00","pexaminationRes":"16.90"},{"indexName":"总蛋白","company":"g/L","refResources":"60.00～80.00","pexaminationRes":"67.60"},{"indexName":"白蛋白","company":"g/L","refResources":"35.00～55.00","pexaminationRes":"46.90"},{"indexName":"总胆红素","company":"umol/L","refResources":"0.00～20.00","pexaminationRes":"20.20(↑)"},{"indexName":"肌酐","company":"umol/L","refResources":"44.00～133.00","pexaminationRes":"49.70"},{"indexName":"直接胆红素","company":"umol/L","refResources":"0.00～6.80","pexaminationRes":"6.50"}]},{"summary":"-","deptName":"检验科","itemeTjproject":"糖化血红蛋白","itemeTjtime":"检查时间：","itemExaminer":"检查人：","list":[{"indexName":"糖化血红蛋白","company":"%","refResources":"4.50～6.50","pexaminationRes":"-"}]},{"summary":"未见明显异常","deptName":"检验科","itemeTjproject":"甲功三项","itemeTjtime":"检查时间：2020-12-19","itemExaminer":"检查人：钟秀梅","list":[{"indexName":"游离三碘甲状腺原氨酸","company":"pmol/l","refResources":"2.43～6.01","pexaminationRes":"5.43"},{"indexName":"游离甲状腺素","company":"pmol/L","refResources":"9.00～19.00","pexaminationRes":"13.48"},{"indexName":"促甲状腺素","company":"mIU/L","refResources":"0.35～4.94","pexaminationRes":"1.68"}]},{"summary":"-","deptName":"心电图室","itemeTjproject":"心电图","itemeTjtime":"检查时间：2020-12-18","itemExaminer":"检查人：刘哲","list":[{"indexName":"心率","company":"次/分钟","refResources":"60～100","pexaminationRes":"-"},{"indexName":"心电图","company":"-","refResources":"-","pexaminationRes":"-"},{"indexName":"心电图","company":"-","refResources":"-","pexaminationRes":"拒检"},{"indexName":"心率","company":"次/分钟","refResources":"60～100","pexaminationRes":"拒检"}]},{"summary":"未检","deptName":"放射科","itemeTjproject":"胸部CT","itemeTjtime":"检查时间：","itemExaminer":"检查人：","list":[]},{"summary":"-","deptName":"B超室","itemeTjproject":"B超检查","itemeTjtime":"检查时间：","itemExaminer":"检查人：","list":[{"indexName":"脾","company":"-","refResources":"-","pexaminationRes":"未见明显异常"},{"indexName":"乳腺","company":"-","refResources":"-","pexaminationRes":"未见明显异常"},{"indexName":"子宫","company":"-","refResources":"-","pexaminationRes":"未见明显异常"},{"indexName":"胰","company":"-","refResources":"-","pexaminationRes":"未见明显异常"},{"indexName":"肝","company":"-","refResources":"-","pexaminationRes":"未见明显异常"},{"indexName":"甲状腺","company":"-","refResources":"-","pexaminationRes":"未见明显异常"},{"indexName":"胆","company":"-","refResources":"-","pexaminationRes":"未见明显异常"},{"indexName":"双肾","company":"-","refResources":"-","pexaminationRes":"未见明显异常"},{"indexName":"输尿管","company":"-","refResources":"-","pexaminationRes":"未见明显异常"},{"indexName":"附件","company":"-","refResources":"-","pexaminationRes":"未见明显异常"}]},{"summary":"未见明显异常","itemeTjproject":"肿瘤标志物1","itemeTjtime":"检查时间：2020-12-19","itemExaminer":"检查人：钟秀梅","list":[{"indexName":"糖蛋白抗原CA125","company":"U/ml","refResources":"0.00～35.00","pexaminationRes":"17.37"},{"indexName":"糖蛋白抗原CA19-9","company":"U/ml","refResources":"0.00～27.00","pexaminationRes":"5.98"},{"indexName":"癌胚抗原CEA","company":"ng/ml","refResources":"0.00～5.093","pexaminationRes":"1.55"},{"indexName":"甲胎蛋白AFP","company":"ng/ml","refResources":"0.00～7.29","pexaminationRes":"4.82"},{"indexName":"糖类抗原CA15-3","company":"U/ml","refResources":"0.00～25.00","pexaminationRes":"4.55"}]},{"summary":"碳13呼气试验阳性","deptName":"检验科","itemeTjproject":"碳13呼气试验","itemeTjtime":"检查时间：2020-12-19","itemExaminer":"检查人：钟秀梅","list":[{"indexName":"碳13呼气试验(西岗体检)","company":"-","refResources":"0.00～4.00","pexaminationRes":"43.30"},{"indexName":"碳13呼气试验(西岗体检)","company":"-","refResources":"0.00～4.00","pexaminationRes":"43.30(↑)"}]}]</t>
  </si>
  <si>
    <t>1、【生化检查2(西岗体检)】：高密度脂蛋白胆固醇偏高 [高密度脂蛋白胆固醇：2.11(mmol/L)]2、【生化检查2(西岗体检)】：甘油三酯(TG)偏低 [甘油三酯：0.47(mmol/L)]3、【胸部CT(西岗体检)】：未检4、【碳13呼气试验(西岗体检)】：碳13呼气试验阳性</t>
  </si>
  <si>
    <t>216B3C96-F863-43D2-9C61-9A554ADBC252</t>
  </si>
  <si>
    <t>8/6/2023 00:00:00</t>
  </si>
  <si>
    <t>黄才娣</t>
  </si>
  <si>
    <t>25/11/1957 00:00:00</t>
  </si>
  <si>
    <t>65岁</t>
  </si>
  <si>
    <t>高科荣境46-1002</t>
  </si>
  <si>
    <t>[{"summary":"血压偏高","deptName":"全科","itemeTjproject":"身高体重血压1","itemeTjtime":"检查时间：2023-06-08","itemExaminer":"检查人：刘冰川","list":[{"indexName":"舒张压","company":"mmHg","refResources":"60～90","pexaminationRes":"89"},{"indexName":"收缩压","company":"mmHg","refResources":"90～140","pexaminationRes":"151"},{"indexName":"体重","company":"kg","refResources":"-","pexaminationRes":"45"},{"indexName":"腰围","company":"cm","refResources":"～","pexaminationRes":"67"},{"indexName":"身高","company":"cm","refResources":"-","pexaminationRes":"157"},{"indexName":"既往史","company":"次","refResources":"-","pexaminationRes":"无"}]},{"summary":"龋齿和牙齿缺少","deptName":"口腔科","itemeTjproject":"口腔科","itemeTjtime":"检查时间：2023-06-08","itemExaminer":"检查人：杨晓菲","list":[{"indexName":"缺齿右下","company":"-","refResources":"-","pexaminationRes":"4"},{"indexName":"龋齿右下","company":"-","refResources":"-","pexaminationRes":"5"},{"indexName":"龋齿左下","company":"-","refResources":"-","pexaminationRes":"-"},{"indexName":"义齿右上","company":"-","refResources":"-","pexaminationRes":"-"},{"indexName":"义齿右下","company":"-","refResources":"-","pexaminationRes":"-"},{"indexName":"结石","company":"-","refResources":"-","pexaminationRes":"无"},{"indexName":"牙周炎","company":"-","refResources":"-","pexaminationRes":"无"},{"indexName":"缺齿右上","company":"-","refResources":"-","pexaminationRes":"-"},{"indexName":"缺齿左上","company":"-","refResources":"-","pexaminationRes":"-"},{"indexName":"龋齿右上","company":"-","refResources":"-","pexaminationRes":"-"},{"indexName":"牙周脓肿","company":"-","refResources":"-","pexaminationRes":"无"},{"indexName":"缺齿左下","company":"-","refResources":"-","pexaminationRes":"-"},{"indexName":"义齿左上","company":"-","refResources":"-","pexaminationRes":"-"},{"indexName":"牙龈炎","company":"-","refResources":"-","pexaminationRes":"无"},{"indexName":"龋齿左上","company":"-","refResources":"-","pexaminationRes":"-"},{"indexName":"烟斑","company":"-","refResources":"-","pexaminationRes":"无"},{"indexName":"义齿左下","company":"-","refResources":"-","pexaminationRes":"-"}]},{"summary":"血小板增高 [血小板：307.00(10^9/l)]","deptName":"检验科","itemeTjproject":"血常规","itemeTjtime":"检查时间：2023-06-08","itemExaminer":"检查人：钟秀梅","list":[{"indexName":"白细胞","company":"10^9/L","refResources":"3.5~9.5","pexaminationRes":"6.21"},{"indexName":"平均血红蛋白量","company":"pg","refResources":"27.00~34.00","pexaminationRes":"30.40"},{"indexName":"单核细胞.","company":"10^9/L","refResources":"0.1~0.6","pexaminationRes":"0.33"},{"indexName":"淋巴细胞比率","company":"%","refResources":"20.00~50.00","pexaminationRes":"32.70"},{"indexName":"大血小板比率","company":"%","refResources":"13.00~43.00","pexaminationRes":"31.90"},{"indexName":"嗜酸性粒细胞比率","company":"%","refResources":"0.4~8.00","pexaminationRes":"1.30"},{"indexName":"血红蛋白","company":"g/l","refResources":"115.00~150.00","pexaminationRes":"144.00"},{"indexName":"血小板","company":"10^9/l","refResources":"125.00~350.00","pexaminationRes":"307.00"},{"indexName":"嗜碱性粒细胞.","company":"10^9/L","refResources":"0.00~0.06","pexaminationRes":"0.01"},{"indexName":"中性粒细胞","company":"10^9/L","refResources":"1.80~6.30","pexaminationRes":"3.76"},{"indexName":"平均血小板体积","company":"fL","refResources":"9.00~13.00","pexaminationRes":"10.90"},{"indexName":"单核细胞比率","company":"%","refResources":"3.00~10.00","pexaminationRes":"5.30"},{"indexName":"淋巴细胞","company":"10^9/L","refResources":"1.10~3.20","pexaminationRes":"2.03"},{"indexName":"平均血红蛋白浓度","company":"g/l","refResources":"320.00~360.00","pexaminationRes":"339.00"},{"indexName":"红细胞分布宽度变异系数","company":"%","refResources":"10.00~18.00","pexaminationRes":"12.80"},{"indexName":"红细胞分布宽度","company":"fL","refResources":"37.00~50.00","pexaminationRes":"41.60"},{"indexName":"血小板平均分布宽度","company":"%","refResources":"9.00~17.00","pexaminationRes":"12.30"},{"indexName":"血小板压积","company":"%","refResources":"0.17~0.35","pexaminationRes":"0.33"},{"indexName":"嗜碱性粒细胞比率","company":"%","refResources":"0.00~1.00","pexaminationRes":"0.20"},{"indexName":"红细胞","company":"10^12/L","refResources":"3.80~5.10","pexaminationRes":"4.74"},{"indexName":"红细胞比容","company":"%","refResources":"35.00~45.00","pexaminationRes":"42.50"},{"indexName":"平均红细胞容积","company":"fL","refResources":"82.00~100.00","pexaminationRes":"89.70"},{"indexName":"中性粒细胞比率","company":"%","refResources":"40.00~75.00","pexaminationRes":"60.50"},{"indexName":"嗜酸性粒细胞.","company":"10^9L","refResources":"0.02~0.52","pexaminationRes":"0.08"}]},{"summary":"低密度脂蛋白胆固醇偏高,甘油三酯偏高 [甘油三酯：2.03(mmol/L)],总胆固醇(CHOL)偏高 [胆固醇：7.00(mmol/L)]","deptName":"检验科","itemeTjproject":"生化检查2","itemeTjtime":"检查时间：2023-06-08","itemExaminer":"检查人：陈婷","list":[{"indexName":"总蛋白","company":"g/L","refResources":"60.00~80.00","pexaminationRes":"70.20"},{"indexName":"总胆红素","company":"umol/L","refResources":"0.00~20.00","pexaminationRes":"10.41"},{"indexName":"谷丙转氨酶","company":"U/L","refResources":"0.00~50.00","pexaminationRes":"11.70"},{"indexName":"低密度脂蛋白胆固醇","company":"mmol/L","refResources":"0.00~3.60","pexaminationRes":"4.29"},{"indexName":"人免疫缺陷病毒抗体检测(筛查)","company":"-","refResources":"-","pexaminationRes":"阴性"},{"indexName":"胆固醇","company":"mmol/L","refResources":"0.00~6.47","pexaminationRes":"7.00"},{"indexName":"白球比","company":"-","refResources":"1.00~2.50","pexaminationRes":"1.69"},{"indexName":"低密度脂蛋白胆固醇","company":"mmol/L","refResources":"0.00~3.60","pexaminationRes":"4.29(↑)"},{"indexName":"高密度脂蛋白胆固醇","company":"mmol/L","refResources":"0.78~2.00","pexaminationRes":"1.79"},{"indexName":"白蛋白","company":"g/L","refResources":"35.00~55.00","pexaminationRes":"44.10"},{"indexName":"尿酸","company":"umol/L","refResources":"0.00~416.00","pexaminationRes":"182.10"},{"indexName":"甘油三酯","company":"mmol/L","refResources":"0.58~1.70","pexaminationRes":"2.03(↑)"},{"indexName":"胆固醇","company":"mmol/L","refResources":"0.00~6.47","pexaminationRes":"7.00(↑)"},{"indexName":"直接胆红素","company":"umol/L","refResources":"0.00~6.80","pexaminationRes":"2.46"},{"indexName":"尿素","company":"mmol/L","refResources":"0.00~8.30","pexaminationRes":"3.28"},{"indexName":"甘油三酯","company":"mmol/L","refResources":"0.58~1.70","pexaminationRes":"2.03"},{"indexName":"球蛋白","company":"g/L","refResources":"-","pexaminationRes":"26.1"},{"indexName":"葡萄糖","company":"mmol/L","refResources":"3.9~6.1","pexaminationRes":"5.56"},{"indexName":"谷草转氨酶","company":"U/L","refResources":"1.00~50.00","pexaminationRes":"19.20"},{"indexName":"肌酐","company":"umol/L","refResources":"44.00~133.00","pexaminationRes":"58.40"}]},{"summary":"尿蛋白+1,尿红细胞增高 [红细胞计数：15(个/ul)]","deptName":"检验科","itemeTjproject":"尿常规","itemeTjtime":"检查时间：2023-06-08","itemExaminer":"检查人：钟秀梅","list":[{"indexName":"白细胞.","company":"个/ul","refResources":"-","pexaminationRes":"-"},{"indexName":"粘液丝","company":"个/ul","refResources":"-","pexaminationRes":"阴性"},{"indexName":"尿胆原","company":"umol/L","refResources":"-","pexaminationRes":"-"},{"indexName":"管型","company":"个/ul","refResources":"-","pexaminationRes":"0"},{"indexName":"红细胞计数","company":"个/ul","refResources":"0~10","pexaminationRes":"15"},{"indexName":"葡萄糖","company":"mmol/L","refResources":"-","pexaminationRes":"-"},{"indexName":"酸碱度","company":"-","refResources":"4.50~8.00","pexaminationRes":"6.000"},{"indexName":"尿潜血","company":"cell/ul","refResources":"-","pexaminationRes":"+1"},{"indexName":"胆红素","company":"umol/l","refResources":"-","pexaminationRes":"-"},{"indexName":"蛋白质","company":"g/L","refResources":"-","pexaminationRes":"+1"},{"indexName":"颜色","company":"-","refResources":"-","pexaminationRes":"黄色"},{"indexName":"上皮细胞","company":"个/ul","refResources":"0~9","pexaminationRes":"0"},{"indexName":"浑浊度","company":"-","refResources":"清晰透明","pexaminationRes":"清晰透明"},{"indexName":"白细胞计数","company":"个/ul","refResources":"0~19","pexaminationRes":"0"},{"indexName":"亚硝酸盐","company":"umol/L","refResources":"-","pexaminationRes":"-"},{"indexName":"维生素C","company":"mmol/L","refResources":"-","pexaminationRes":"-"},{"indexName":"结晶","company":"/LP","refResources":"-","pexaminationRes":"0"},{"indexName":"红细胞计数","company":"个/ul","refResources":"0~10","pexaminationRes":"15(↑)"},{"indexName":"比重","company":"-","refResources":"1.003~1.03","pexaminationRes":"1.025"},{"indexName":"酮体","company":"mmol/L","refResources":"-","pexaminationRes":"-"}]},{"summary":"心电图大致正常","deptName":"心电图室","itemeTjproject":"心电图","itemeTjtime":"检查时间：2023-06-08","itemExaminer":"检查人：刘哲","list":[{"indexName":"心率","company":"次/分钟","refResources":"60～100","pexaminationRes":"60"},{"indexName":"心电图(体检)","company":"次","refResources":"-","pexaminationRes":"心电图正常范围"}]},{"summary":"未见明显异常","itemeTjproject":"彩色超声检查","itemeTjtime":"检查时间：2023-06-08","itemExaminer":"检查人：刘哲","list":[{"indexName":"胰","company":"-","refResources":"-","pexaminationRes":"未见明显异常"},{"indexName":"脾","company":"-","refResources":"-","pexaminationRes":"未见明显异常"},{"indexName":"肝","company":"-","refResources":"-","pexaminationRes":"未见明显异常"},{"indexName":"双肾","company":"-","refResources":"-","pexaminationRes":"未见明显异常"},{"indexName":"胆","company":"-","refResources":"-","pexaminationRes":"未见明显异常"}]},{"summary":"气郁质","deptName":"中医科","itemeTjproject":"中医体质辨识","itemeTjtime":"检查时间：2023-06-08","itemExaminer":"检查人：白亢亢","list":[{"indexName":"结论","company":"-","refResources":"-","pexaminationRes":"气郁质"}]},{"summary":"两肺未见明显异常","deptName":"放射科","itemeTjproject":"数字化摄影","itemeTjtime":"检查时间：2023-06-08","itemExaminer":"检查人：徐春华","list":[{"indexName":"胸部.","company":"-","refResources":"-","pexaminationRes":"未见明显异常"}]}]</t>
  </si>
  <si>
    <t>总检时间：2023-06-16</t>
  </si>
  <si>
    <t>1、【身高体重血压1(西岗)】：血压偏高2、【口腔科(西岗)】：龋齿和牙齿缺少3、【血常规(西岗体检)】：血小板增高 [血小板：307.00(10^9/l)]4、【生化检查2(西岗体检)】：总胆固醇(CHOL)偏高 [胆固醇：7.00(mmol/L)]5、【生化检查2(西岗体检)】：甘油三酯偏高 [甘油三酯：2.03(mmol/L)]6、【生化检查2(西岗体检)】：低密度脂蛋白胆固醇偏高7、【尿常规(西岗体检)】：尿红细胞增高 [红细胞计数：15(个/ul)]8、【尿常规(西岗体检)】：尿蛋白+19、【心电图(西岗)】：心电图大致正常10、【中医体质辨识(65岁以上)】：气郁质</t>
  </si>
  <si>
    <t>ic卡</t>
  </si>
  <si>
    <t>390G42ATA</t>
  </si>
  <si>
    <t>阿力木江·阿布来提</t>
  </si>
  <si>
    <t>18139116039</t>
  </si>
  <si>
    <t>390G42AAG</t>
  </si>
  <si>
    <t>吴园园</t>
  </si>
  <si>
    <t>主管护师</t>
  </si>
  <si>
    <t>13369887582</t>
  </si>
  <si>
    <t>390207AEW</t>
  </si>
  <si>
    <t>宋艳红</t>
  </si>
  <si>
    <t>轮台县人民医院</t>
  </si>
  <si>
    <t>15001566001</t>
  </si>
  <si>
    <t>390G42ACQ</t>
  </si>
  <si>
    <t>刘东玲</t>
  </si>
  <si>
    <t>18009974536</t>
  </si>
  <si>
    <t>390G42AWL</t>
  </si>
  <si>
    <t>孙晓丽</t>
  </si>
  <si>
    <t>15099270828</t>
  </si>
  <si>
    <t>390E06AD2</t>
  </si>
  <si>
    <t>范培</t>
  </si>
  <si>
    <t>伊犁州中医医院</t>
  </si>
  <si>
    <t>肛肠科</t>
  </si>
  <si>
    <t>18097887032</t>
  </si>
  <si>
    <t>390E06AKK</t>
  </si>
  <si>
    <t>孙昱</t>
  </si>
  <si>
    <t>18509998178</t>
  </si>
  <si>
    <t>390E06AGI</t>
  </si>
  <si>
    <t>王礼锋</t>
  </si>
  <si>
    <t>泌尿外科</t>
  </si>
  <si>
    <t>18290987701</t>
  </si>
  <si>
    <t>390E06AGP</t>
  </si>
  <si>
    <t>扎依拉·玉沙英巴依</t>
  </si>
  <si>
    <t>外科</t>
  </si>
  <si>
    <t>18899572706</t>
  </si>
  <si>
    <t>hid</t>
  </si>
  <si>
    <t>pdym_name</t>
  </si>
  <si>
    <t>user_name</t>
  </si>
  <si>
    <t>user_phone</t>
  </si>
  <si>
    <t>user_sfz</t>
  </si>
  <si>
    <t>child_name</t>
  </si>
  <si>
    <t>child_sfz</t>
  </si>
  <si>
    <t>child_birthday</t>
  </si>
  <si>
    <t>yy_time</t>
  </si>
  <si>
    <t>yy_flag</t>
  </si>
  <si>
    <t>create_time</t>
  </si>
  <si>
    <t>stime</t>
  </si>
  <si>
    <t>etime</t>
  </si>
  <si>
    <t>成人疫苗（16周岁以上）</t>
  </si>
  <si>
    <t>乐媛</t>
  </si>
  <si>
    <t>13770767300</t>
  </si>
  <si>
    <t>32010319881002078X</t>
  </si>
  <si>
    <t>13:30</t>
  </si>
  <si>
    <t>17:00</t>
  </si>
  <si>
    <t>黄倩</t>
  </si>
  <si>
    <t>18012989529</t>
  </si>
  <si>
    <t>342522198607075423</t>
  </si>
  <si>
    <t>王淼</t>
  </si>
  <si>
    <t>18269299920</t>
  </si>
  <si>
    <t>370481199003157025</t>
  </si>
  <si>
    <t>明星</t>
  </si>
  <si>
    <t>13998489812</t>
  </si>
  <si>
    <t>130404198401191227</t>
  </si>
  <si>
    <t>成梦静</t>
  </si>
  <si>
    <t>18602511360</t>
  </si>
  <si>
    <t>320105198912141622</t>
  </si>
  <si>
    <t>冯金作</t>
  </si>
  <si>
    <t>18796258045</t>
  </si>
  <si>
    <t>320304196210042019</t>
  </si>
  <si>
    <t>赵惠</t>
  </si>
  <si>
    <t>13813483512</t>
  </si>
  <si>
    <t>32030419650927202X</t>
  </si>
  <si>
    <t>孔胜男</t>
  </si>
  <si>
    <t>15862952543</t>
  </si>
  <si>
    <t>41022119911006492x</t>
  </si>
  <si>
    <t>赵姝婷</t>
  </si>
  <si>
    <t>15951767735</t>
  </si>
  <si>
    <t>340881199102211927</t>
  </si>
  <si>
    <t>刘欣嵘</t>
  </si>
  <si>
    <t>13815406068</t>
  </si>
  <si>
    <t>321081199004060321</t>
  </si>
  <si>
    <t>薛雨晴</t>
  </si>
  <si>
    <t>15895289880</t>
  </si>
  <si>
    <t>32030519961016244X</t>
  </si>
  <si>
    <t>产品编码</t>
  </si>
  <si>
    <t>渠道编码</t>
  </si>
  <si>
    <t>渠道级别</t>
  </si>
  <si>
    <t>订单编码</t>
  </si>
  <si>
    <t>订单状态1：短信发送，2：短信验证成功，3：订购失败，4：订购成功，5：已退订</t>
  </si>
  <si>
    <t>手机号码归属地，省市以|隔开</t>
  </si>
  <si>
    <t>来源渠道</t>
  </si>
  <si>
    <t>来源名称</t>
  </si>
  <si>
    <t>调用产品接口返回的JSON信息</t>
  </si>
  <si>
    <t>订购外部产品接口返回的订单编码</t>
  </si>
  <si>
    <t>微信OPENID</t>
  </si>
  <si>
    <t>供应商编码</t>
  </si>
  <si>
    <t>供应商名称</t>
  </si>
  <si>
    <t>14759955240</t>
  </si>
  <si>
    <t>喜盛221</t>
  </si>
  <si>
    <t>1000</t>
  </si>
  <si>
    <t>北京驿行</t>
  </si>
  <si>
    <t>2024090720132217257112029237168</t>
  </si>
  <si>
    <t>oTXdz6JcC80HraJs4ApJSkERr30Q</t>
  </si>
  <si>
    <t>18611269009</t>
  </si>
  <si>
    <t>2024090720112017257110809958919</t>
  </si>
  <si>
    <t>oTXdz6LsuNGLZeOdQ0LVbbetW1k0</t>
  </si>
  <si>
    <t>13531934666</t>
  </si>
  <si>
    <t>2024090720092317257109634770047</t>
  </si>
  <si>
    <t>oTXdz6L47-9FLqhdwkRmu8y77HM8</t>
  </si>
  <si>
    <t>13706675053</t>
  </si>
  <si>
    <t>2024090720092017257109609464895</t>
  </si>
  <si>
    <t>oTXdz6A4g4E6QI6Sno8-1kWDUupU</t>
  </si>
  <si>
    <t>13551783693</t>
  </si>
  <si>
    <t>2024090720082017257109009958196</t>
  </si>
  <si>
    <t>oTXdz6CXRmMW2FZW9aKT4dG4T-Ug</t>
  </si>
  <si>
    <t>17727404869</t>
  </si>
  <si>
    <t>2024090720072017257108409810267</t>
  </si>
  <si>
    <t>oTXdz6IJr7MsYu8D80qfpeP-xTSk</t>
  </si>
  <si>
    <t>18771399209</t>
  </si>
  <si>
    <t>2024090720062317257107835014075</t>
  </si>
  <si>
    <t>oTXdz6Gzg2YTTjdNj5Jl-z2uv16k</t>
  </si>
  <si>
    <t>13866680465</t>
  </si>
  <si>
    <t>2024090720062117257107813379775</t>
  </si>
  <si>
    <t>oTXdz6IBbKSUGfjho_YPhsFA3qPY</t>
  </si>
  <si>
    <t>13060624930</t>
  </si>
  <si>
    <t>2024090720042017257106609360056</t>
  </si>
  <si>
    <t>oTXdz6DRDNCjyzYHVJp_ycNXfmB0</t>
  </si>
  <si>
    <t>15950248037</t>
  </si>
  <si>
    <t>2024090720030917257105898680470</t>
  </si>
  <si>
    <t>oTXdz6GGB8Jl7V4nGg_R5tG29g90</t>
  </si>
  <si>
    <t>13780111993</t>
  </si>
  <si>
    <t>2024090720030717257105877572961</t>
  </si>
  <si>
    <t>oTXdz6EF9tcipa0I_zY5_Phh7BZo</t>
  </si>
  <si>
    <t>18337791101</t>
  </si>
  <si>
    <t>2024090720030517257105856989605</t>
  </si>
  <si>
    <t>oTXdz6MYsHa0nOwqTKMHR_ZoQ2ag</t>
  </si>
  <si>
    <t>18059578858</t>
  </si>
  <si>
    <t>2024090720030317257105834795695</t>
  </si>
  <si>
    <t>oTXdz6Ow-tGrg3HRQkFrSwp7_6-A</t>
  </si>
  <si>
    <t>业务员id</t>
  </si>
  <si>
    <t>手机(唯一)</t>
  </si>
  <si>
    <t>证书名称</t>
  </si>
  <si>
    <t>13817688961</t>
  </si>
  <si>
    <t>陈万高</t>
  </si>
  <si>
    <t>34032319741117471X</t>
  </si>
  <si>
    <t>18510013937</t>
  </si>
  <si>
    <t>孙启利</t>
  </si>
  <si>
    <t>34032319740918621X</t>
  </si>
  <si>
    <t>18158851591</t>
  </si>
  <si>
    <t>张爱军</t>
  </si>
  <si>
    <t>34032219740810241X</t>
  </si>
  <si>
    <t>13955297079</t>
  </si>
  <si>
    <t>沙军</t>
  </si>
  <si>
    <t>340304197403050013</t>
  </si>
  <si>
    <t>15161808569</t>
  </si>
  <si>
    <t>姜常青</t>
  </si>
  <si>
    <t>340304197402160616</t>
  </si>
  <si>
    <t>13918076387</t>
  </si>
  <si>
    <t>徐江</t>
  </si>
  <si>
    <t>340304197401300410</t>
  </si>
  <si>
    <t>13969261300</t>
  </si>
  <si>
    <t>于传兰</t>
  </si>
  <si>
    <t>340322197308055660</t>
  </si>
  <si>
    <t>18196635556</t>
  </si>
  <si>
    <t>裴传奇</t>
  </si>
  <si>
    <t>340302197306110237</t>
  </si>
  <si>
    <t>13564617780</t>
  </si>
  <si>
    <t>罗晓耘</t>
  </si>
  <si>
    <t>340304197305040815</t>
  </si>
  <si>
    <t>13837135106</t>
  </si>
  <si>
    <t>张文山</t>
  </si>
  <si>
    <t>340321197304062779</t>
  </si>
  <si>
    <t>性别0男1女</t>
  </si>
  <si>
    <t>到期时间</t>
  </si>
  <si>
    <t>业务员(导入无效)</t>
  </si>
  <si>
    <t>社保(1唯一2不唯一)</t>
  </si>
  <si>
    <t>证书类型(1初始2变更3注销)</t>
  </si>
  <si>
    <t>期望类型(1挂证，2挂章)</t>
  </si>
  <si>
    <t>Qq</t>
  </si>
  <si>
    <t>104</t>
  </si>
  <si>
    <t>18771046080</t>
  </si>
  <si>
    <t>徐以艳</t>
  </si>
  <si>
    <t>二级注册结构师</t>
  </si>
  <si>
    <t>1021826151@qq.com</t>
  </si>
  <si>
    <t>湖北武汉</t>
  </si>
  <si>
    <t>熊琼丹</t>
  </si>
  <si>
    <t>1021826151</t>
  </si>
  <si>
    <t>15067193432</t>
  </si>
  <si>
    <t>王富</t>
  </si>
  <si>
    <t>注册公用设备工程师[暖通]</t>
  </si>
  <si>
    <t>4523454@qq.com</t>
  </si>
  <si>
    <t>4523454</t>
  </si>
  <si>
    <t>15818197326</t>
  </si>
  <si>
    <t>涂工</t>
  </si>
  <si>
    <t>18071085859</t>
  </si>
  <si>
    <t>谢</t>
  </si>
  <si>
    <t>注册电气工程师[供配电]</t>
  </si>
  <si>
    <t>13707888@qq.com</t>
  </si>
  <si>
    <t>13707888</t>
  </si>
  <si>
    <t>18688850317</t>
  </si>
  <si>
    <t>张杰</t>
  </si>
  <si>
    <t>动力</t>
  </si>
  <si>
    <t>15873141218</t>
  </si>
  <si>
    <t>邹飞</t>
  </si>
  <si>
    <t>一级注册结构师+注册土木工程师[岩土]</t>
  </si>
  <si>
    <t>zoufeiemail@yahoo.com.cn</t>
  </si>
  <si>
    <t>2014-06-09</t>
  </si>
  <si>
    <t>13808181103</t>
  </si>
  <si>
    <t>李盛</t>
  </si>
  <si>
    <t>注册公用设备工程师[动力]</t>
  </si>
  <si>
    <t>13818543839</t>
  </si>
  <si>
    <t>赵工</t>
  </si>
  <si>
    <t>13590497619</t>
  </si>
  <si>
    <t>黄松</t>
  </si>
  <si>
    <t>一级注册结构师</t>
  </si>
  <si>
    <t>两个版本</t>
  </si>
  <si>
    <t>胡</t>
  </si>
  <si>
    <t>296719646@qq.com</t>
  </si>
  <si>
    <t>19/6/2024 10:52:52</t>
  </si>
  <si>
    <t>福建-福州市</t>
  </si>
  <si>
    <t>32677621@qq.com</t>
  </si>
  <si>
    <t>一级注册建筑师+二级注册建筑师</t>
  </si>
  <si>
    <t>武汉</t>
  </si>
  <si>
    <t>邢女士</t>
  </si>
  <si>
    <t>447862231@qq.com</t>
  </si>
  <si>
    <t>石家庄</t>
  </si>
  <si>
    <t>金工</t>
  </si>
  <si>
    <t>1175770278@qq.com</t>
  </si>
  <si>
    <t>蔡俊华</t>
  </si>
  <si>
    <t>江苏 南京</t>
  </si>
  <si>
    <t>曲工</t>
  </si>
  <si>
    <t>84170789@qq.com</t>
  </si>
  <si>
    <t>山东 济南</t>
  </si>
  <si>
    <t>尹工</t>
  </si>
  <si>
    <t>2912664779@qq.com</t>
  </si>
  <si>
    <t>山东</t>
  </si>
  <si>
    <t>张工</t>
  </si>
  <si>
    <t>136811090@qq.com</t>
  </si>
  <si>
    <t>上海</t>
  </si>
  <si>
    <t>订单id</t>
  </si>
  <si>
    <t>支付金额(分)</t>
  </si>
  <si>
    <t>支付金额(元)</t>
  </si>
  <si>
    <t>渠道</t>
  </si>
  <si>
    <t>keyword</t>
  </si>
  <si>
    <t>分组</t>
  </si>
  <si>
    <t>支付订单号</t>
  </si>
  <si>
    <t>unit</t>
  </si>
  <si>
    <t>plan</t>
  </si>
  <si>
    <t>计数</t>
  </si>
  <si>
    <t>身份标识</t>
  </si>
  <si>
    <t>app202309261639462741a9</t>
  </si>
  <si>
    <t>15989387191</t>
  </si>
  <si>
    <t>商城Office Office365-永久版</t>
  </si>
  <si>
    <t>聚合支付</t>
  </si>
  <si>
    <t>9900</t>
  </si>
  <si>
    <t>99.00</t>
  </si>
  <si>
    <t>2023-09-26 16:39:47</t>
  </si>
  <si>
    <t>AC</t>
  </si>
  <si>
    <t>yjz百度</t>
  </si>
  <si>
    <t>2023-09-26</t>
  </si>
  <si>
    <t>8d3b0b23a5ea4f7895357f3ade6a14db</t>
  </si>
  <si>
    <t>app202309252109555a2b66</t>
  </si>
  <si>
    <t>2023-09-25 21:09:55</t>
  </si>
  <si>
    <t>2023-09-25</t>
  </si>
  <si>
    <t>app20230920173307869016</t>
  </si>
  <si>
    <t>18282292188</t>
  </si>
  <si>
    <t>AutoCAD 2020-永久版</t>
  </si>
  <si>
    <t>7800</t>
  </si>
  <si>
    <t>78.00</t>
  </si>
  <si>
    <t>2023-09-20 17:33:08</t>
  </si>
  <si>
    <t>liaojing53197@163.com-正谈cad10</t>
  </si>
  <si>
    <t>cad免费中文版下载</t>
  </si>
  <si>
    <t>gl360</t>
  </si>
  <si>
    <t>5-10-cad</t>
  </si>
  <si>
    <t>2023-09-20</t>
  </si>
  <si>
    <t>app2023092017322571c4c5</t>
  </si>
  <si>
    <t>13718981595</t>
  </si>
  <si>
    <t>AutoCAD 2021-永久版</t>
  </si>
  <si>
    <t>2023-09-20 17:32:25</t>
  </si>
  <si>
    <t>haoxie9437892@163.com-正谈24</t>
  </si>
  <si>
    <t>下载cad2020</t>
  </si>
  <si>
    <t>5-29-cad</t>
  </si>
  <si>
    <t>app2023092017313368014a</t>
  </si>
  <si>
    <t>13424333432</t>
  </si>
  <si>
    <t>Office Excel 2021-永久版</t>
  </si>
  <si>
    <t>聚合-微信</t>
  </si>
  <si>
    <t>8900</t>
  </si>
  <si>
    <t>89.00</t>
  </si>
  <si>
    <t>已支付</t>
  </si>
  <si>
    <t>2023-09-20 17:40:01</t>
  </si>
  <si>
    <t>2023-09-20 17:31:34</t>
  </si>
  <si>
    <t>lan73137324@163.com-正谈excel07</t>
  </si>
  <si>
    <t>excel下载免费版电脑版</t>
  </si>
  <si>
    <t>5-11-excel</t>
  </si>
  <si>
    <t>app20230920173105082519</t>
  </si>
  <si>
    <t>15165283467</t>
  </si>
  <si>
    <t>Office Word 2021-永久版</t>
  </si>
  <si>
    <t>2023-09-20 17:31:05</t>
  </si>
  <si>
    <t>tanxi77779@163.com-正谈w11</t>
  </si>
  <si>
    <t>word文档免费版电脑版</t>
  </si>
  <si>
    <t>word免费词</t>
  </si>
  <si>
    <t>6-8-word</t>
  </si>
  <si>
    <t>app20230920173102fc8565</t>
  </si>
  <si>
    <t>Office Word 365-永久版</t>
  </si>
  <si>
    <t>2023-09-20 17:31:03</t>
  </si>
  <si>
    <t>app202309201728003bd08d</t>
  </si>
  <si>
    <t>13893172606</t>
  </si>
  <si>
    <t>2023-09-20 17:28:01</t>
  </si>
  <si>
    <t>免费版word</t>
  </si>
  <si>
    <t>app202309201726275df56e</t>
  </si>
  <si>
    <t>18089027199</t>
  </si>
  <si>
    <t>Office Excel 2016-永久版</t>
  </si>
  <si>
    <t>7900</t>
  </si>
  <si>
    <t>79.00</t>
  </si>
  <si>
    <t>2023-09-20 17:36:01</t>
  </si>
  <si>
    <t>2023-09-20 17:26:27</t>
  </si>
  <si>
    <t>下载excel免费版</t>
  </si>
  <si>
    <t>app20230920172548224b3f</t>
  </si>
  <si>
    <t>13820796875</t>
  </si>
  <si>
    <t>2023-09-20 17:25:49</t>
  </si>
  <si>
    <t>word下载免费版电脑版</t>
  </si>
  <si>
    <t>免费</t>
  </si>
  <si>
    <t>4-18-word-短语</t>
  </si>
  <si>
    <t>app20230920172451008688</t>
  </si>
  <si>
    <t>2023-09-20 17:24:52</t>
  </si>
  <si>
    <t>card_number</t>
  </si>
  <si>
    <t>member_grade</t>
  </si>
  <si>
    <t>card_numerical</t>
  </si>
  <si>
    <t>card_balance</t>
  </si>
  <si>
    <t>total</t>
  </si>
  <si>
    <t>log_url</t>
  </si>
  <si>
    <t>rest_addres_name</t>
  </si>
  <si>
    <t>rest_address</t>
  </si>
  <si>
    <t>update_time</t>
  </si>
  <si>
    <t>app_oppen_id</t>
  </si>
  <si>
    <t>web_oppen_id</t>
  </si>
  <si>
    <t>phone_number</t>
  </si>
  <si>
    <t>service</t>
  </si>
  <si>
    <t>empower</t>
  </si>
  <si>
    <t>super_user</t>
  </si>
  <si>
    <t>oaLkm6yMQGHD6JAV6X2fUyvTAOEY</t>
  </si>
  <si>
    <t>20230908093913644</t>
  </si>
  <si>
    <t>鑫盛2#704</t>
  </si>
  <si>
    <t>44</t>
  </si>
  <si>
    <t>opObl5JsW629eogEEd_WcZ4q79qc</t>
  </si>
  <si>
    <t>18754178656</t>
  </si>
  <si>
    <t>oaLkm627SQZQ4UFAqeqbJbsjhqsg</t>
  </si>
  <si>
    <t>20220613102942910</t>
  </si>
  <si>
    <t>M.</t>
  </si>
  <si>
    <t>https://thirdwx.qlogo.cn/mmopen/vi_32/Q0j4TwGTfTJSoA87UykYZzib12VuAGibLIMJibU5Pic73HH3TY7NgyqeWiauUL1xNp0XrJ9ibEN46sAsFnar9jv0ic7CA/132</t>
  </si>
  <si>
    <t>山钢9#16层</t>
  </si>
  <si>
    <t>306</t>
  </si>
  <si>
    <t>opObl5DRMxHtux_Td4i5QxgDln38</t>
  </si>
  <si>
    <t>13573784557</t>
  </si>
  <si>
    <t>孟孟</t>
  </si>
  <si>
    <t>oaLkm68EaA02KkNs5GNNCpYfXE_M</t>
  </si>
  <si>
    <t>20240507084813276</t>
  </si>
  <si>
    <t>大数据B#20层</t>
  </si>
  <si>
    <t>285</t>
  </si>
  <si>
    <t>opObl5HLUN8ckUnst2iT5A5j7Qfo</t>
  </si>
  <si>
    <t>18678842441</t>
  </si>
  <si>
    <t>oaLkm63Y4bZ9OX1lCSKV33UkfyTA</t>
  </si>
  <si>
    <t>20220523105305103</t>
  </si>
  <si>
    <t>· Minᴗn·ᰔᩚ</t>
  </si>
  <si>
    <t>https://thirdwx.qlogo.cn/mmopen/vi_32/2dcicdTkMOicvqgUQh1dhmmN1oejY4yic0HJPwPe2Ssl580iaw405ccibaqNp1LhB4HqQtGicvaficYH6pNVh8yKKtu3Q/132</t>
  </si>
  <si>
    <t>大数据B#21层</t>
  </si>
  <si>
    <t>299</t>
  </si>
  <si>
    <t>opObl5BbZiY_D-maCWXXBC6BEET4</t>
  </si>
  <si>
    <t>17866615363</t>
  </si>
  <si>
    <t>oaLkm6-hZN0CjBHc1nfhm-GdqM70</t>
  </si>
  <si>
    <t>20230119101850976</t>
  </si>
  <si>
    <t>Frank樊～</t>
  </si>
  <si>
    <t>https://thirdwx.qlogo.cn/mmopen/vi_32/DYAIOgq83epTwT07V5GW5nhe4rFiaheyNicJceOqEhDS92LAepUEY7eOWUnWm2H7LKzDrgB092BtnS6vicue0sfyw/132</t>
  </si>
  <si>
    <t>鑫盛1#24百思DE区</t>
  </si>
  <si>
    <t>49</t>
  </si>
  <si>
    <t>opObl5BhFtuSFxfe44f_Uki3bG44</t>
  </si>
  <si>
    <t>15666970707</t>
  </si>
  <si>
    <t>oaLkm60QbDhZYJYM33ll3ilIjikQ</t>
  </si>
  <si>
    <t>20210806085045244</t>
  </si>
  <si>
    <t>张建文</t>
  </si>
  <si>
    <t>https://thirdwx.qlogo.cn/mmopen/vi_32/DYAIOgq83epwXcSW7PLoe5UbIO65m0qtQOibG1O5rsl71hUjmRCia4TIcr2bUfqFAQEc28G2PYDgk73c5wavjiaqw/132</t>
  </si>
  <si>
    <t>opObl5LgKPfSM8JgWjb8Al5gAcaQ</t>
  </si>
  <si>
    <t>13954848126</t>
  </si>
  <si>
    <t>oaLkm6yfbQeP1wDdqLwq7-DneKzw</t>
  </si>
  <si>
    <t>20210906174319062</t>
  </si>
  <si>
    <t>尹小燕儿</t>
  </si>
  <si>
    <t>https://thirdwx.qlogo.cn/mmopen/vi_32/Q0j4TwGTfTLZXbNNlxRPQlMA1ZLExWQvsS0y01jYQJN91GO1nmjSYWPvUGoz30cVgiaty84ugF8BapIgqSiccDIA/132</t>
  </si>
  <si>
    <t>软件园A1座</t>
  </si>
  <si>
    <t>187</t>
  </si>
  <si>
    <t>opObl5EM_8wPDGOO8aCT6byD7eP8</t>
  </si>
  <si>
    <t>15510107102</t>
  </si>
  <si>
    <t>oaLkm68Ph3vKgb6NHA5NuG32E3kg</t>
  </si>
  <si>
    <t>20210622093811172</t>
  </si>
  <si>
    <t>有人物联网刘宝泉</t>
  </si>
  <si>
    <t>https://thirdwx.qlogo.cn/mmopen/vi_32/Q0j4TwGTfTLN7zOkjAFoGceib0rNMLLgYiaO6KqdoPV5g7tLq2pCh6CYCZBtP7iazNAIr8z5YksXIk73uAD8AdKXQ/132</t>
  </si>
  <si>
    <t>中欧13楼</t>
  </si>
  <si>
    <t>opObl5DRA0A8LsHkpYszrC9n4-Zs</t>
  </si>
  <si>
    <t>15689703667</t>
  </si>
  <si>
    <t>oaLkm653dqroNWj5UwPUifZexoDM</t>
  </si>
  <si>
    <t>20210617103305166</t>
  </si>
  <si>
    <t>&amp;#128044;</t>
  </si>
  <si>
    <t>https://thirdwx.qlogo.cn/mmopen/vi_32/2qgMB9FMFfMGv6AJJNED51Yflic4kRI1ic4UqSQiafH0a68VfNOK2bsX6y0TlqKddWoEubYLWMX6qHOFljiaeT6qtQ/132</t>
  </si>
  <si>
    <t>鑫盛1#20特来电</t>
  </si>
  <si>
    <t>33</t>
  </si>
  <si>
    <t>opObl5FZThndJbsNfVOdD0W-P6Lw</t>
  </si>
  <si>
    <t>13953192872</t>
  </si>
  <si>
    <t>oaLkm6zihkKpnU15IErFjR7Bs8fw</t>
  </si>
  <si>
    <t>20210712110434451</t>
  </si>
  <si>
    <t>紫馨</t>
  </si>
  <si>
    <t>https://thirdwx.qlogo.cn/mmopen/vi_32/7iaV3auauPvNCysOPcWCuWib48RvL3uia3kD0qfQiczO3Dl5LLiayLfS72q3oCYr62JGIa9UkiaFMpRfd4SabMEo59Bw/132</t>
  </si>
  <si>
    <t>opObl5EFVk9sMAOtnPIiS1KpJ5k4</t>
  </si>
  <si>
    <t>18615282277</t>
  </si>
  <si>
    <t>出行日期</t>
  </si>
  <si>
    <t>项目</t>
  </si>
  <si>
    <t>成人数量</t>
  </si>
  <si>
    <t>孩子数量</t>
  </si>
  <si>
    <t>婴儿数量</t>
  </si>
  <si>
    <t>酒店编号</t>
  </si>
  <si>
    <t>酒店</t>
  </si>
  <si>
    <t>航班</t>
  </si>
  <si>
    <t>供应商编号</t>
  </si>
  <si>
    <t>供应商(账号)</t>
  </si>
  <si>
    <t>渠道编号</t>
  </si>
  <si>
    <t>进款渠道</t>
  </si>
  <si>
    <t>销售价格</t>
  </si>
  <si>
    <t>实收价格</t>
  </si>
  <si>
    <t>成本价格</t>
  </si>
  <si>
    <t>实际成本</t>
  </si>
  <si>
    <t>利润</t>
  </si>
  <si>
    <t>利润率</t>
  </si>
  <si>
    <t>价格备注</t>
  </si>
  <si>
    <t>收单对接</t>
  </si>
  <si>
    <t>对接状态</t>
  </si>
  <si>
    <t>回执状态</t>
  </si>
  <si>
    <t>APP状态</t>
  </si>
  <si>
    <t>归属人编号</t>
  </si>
  <si>
    <t>归属人</t>
  </si>
  <si>
    <t>短信状态</t>
  </si>
  <si>
    <t>短信发送时间</t>
  </si>
  <si>
    <t>短信消息</t>
  </si>
  <si>
    <t>是否用车订单(只能填写true/false)</t>
  </si>
  <si>
    <t>是否APP(只能填写0/1)</t>
  </si>
  <si>
    <t>司机名称</t>
  </si>
  <si>
    <t>2024-06-05</t>
  </si>
  <si>
    <t>神山包车10小时 舒适5座</t>
  </si>
  <si>
    <t>凯诚酒店Promenade Hotel Kota Kinabalu</t>
  </si>
  <si>
    <t>5 神山观景台+奶牛牧牛场+双人ATV+野猪肉下午茶午餐：景点餐
结束后送客人去大茄来海鲜餐吃饭，等客人吃饭结束后送酒店</t>
  </si>
  <si>
    <t>车旭阳</t>
  </si>
  <si>
    <t>舒适5座</t>
  </si>
  <si>
    <t>18914212300</t>
  </si>
  <si>
    <t>00:00</t>
  </si>
  <si>
    <t>107</t>
  </si>
  <si>
    <t>公司用车部</t>
  </si>
  <si>
    <t>85</t>
  </si>
  <si>
    <t xml:space="preserve"> 象尚游  </t>
  </si>
  <si>
    <t>580.0000</t>
  </si>
  <si>
    <t>770.0000</t>
  </si>
  <si>
    <t>330.00</t>
  </si>
  <si>
    <t>对接完毕</t>
  </si>
  <si>
    <t>已回执</t>
  </si>
  <si>
    <t>270</t>
  </si>
  <si>
    <t>XINYU</t>
  </si>
  <si>
    <t>未发送</t>
  </si>
  <si>
    <t>true</t>
  </si>
  <si>
    <t>小城 导游</t>
  </si>
  <si>
    <t>接机夜间IN 舒适5座</t>
  </si>
  <si>
    <t xml:space="preserve"> FM867</t>
  </si>
  <si>
    <t>00:30</t>
  </si>
  <si>
    <t>39.0000</t>
  </si>
  <si>
    <t>49.0000</t>
  </si>
  <si>
    <t>20.00</t>
  </si>
  <si>
    <t>25.00</t>
  </si>
  <si>
    <t>接机IN 舒适5座</t>
  </si>
  <si>
    <t>哥打京那巴鲁香格里拉丹绒亚路酒店</t>
  </si>
  <si>
    <t>徐嘉诚</t>
  </si>
  <si>
    <t>15599011518</t>
  </si>
  <si>
    <t>FM867</t>
  </si>
  <si>
    <t>79</t>
  </si>
  <si>
    <t>飞猪CRS</t>
  </si>
  <si>
    <t>31.0000</t>
  </si>
  <si>
    <t>42.5000</t>
  </si>
  <si>
    <t>15.00</t>
  </si>
  <si>
    <t>济铭</t>
  </si>
  <si>
    <t>无客人群</t>
  </si>
  <si>
    <t>487</t>
  </si>
  <si>
    <t>王童</t>
  </si>
  <si>
    <t>KONG VIEW CHIANG 小江 富强</t>
  </si>
  <si>
    <t>綠蔓酒店- 萬豪旅享家設計酒店品牌成員</t>
  </si>
  <si>
    <t>VERA/CUI</t>
  </si>
  <si>
    <t>852 56433338</t>
  </si>
  <si>
    <t>AK238</t>
  </si>
  <si>
    <t>00:55</t>
  </si>
  <si>
    <t>携程</t>
  </si>
  <si>
    <t>56.4000</t>
  </si>
  <si>
    <t>23.00</t>
  </si>
  <si>
    <t>App已指派</t>
  </si>
  <si>
    <t>亚庇凯城酒店</t>
  </si>
  <si>
    <t>ZHANG/Yi</t>
  </si>
  <si>
    <t>15800492348</t>
  </si>
  <si>
    <t>01:20</t>
  </si>
  <si>
    <t>已取消</t>
  </si>
  <si>
    <t>30</t>
  </si>
  <si>
    <t>取消</t>
  </si>
  <si>
    <t>刘茵</t>
  </si>
  <si>
    <t>273</t>
  </si>
  <si>
    <t>林露</t>
  </si>
  <si>
    <t>麦哲伦丝绸度假村(The Magellan Sutera Resort)</t>
  </si>
  <si>
    <t>举牌接机IN   司机带个打火机借给客人</t>
  </si>
  <si>
    <t>伍晓平</t>
  </si>
  <si>
    <t>13020200749</t>
  </si>
  <si>
    <t>76.4000</t>
  </si>
  <si>
    <t>33.00</t>
  </si>
  <si>
    <t>MELVIN CHUNG TZE SHEN 钟子先 阿威</t>
  </si>
  <si>
    <t>麦哲伦丝绸度假村</t>
  </si>
  <si>
    <t>王奕暄</t>
  </si>
  <si>
    <t>18842443666</t>
  </si>
  <si>
    <t>391</t>
  </si>
  <si>
    <t>YAYUE</t>
  </si>
  <si>
    <t>PAN KUI CHONG 彭贵昌 威</t>
  </si>
  <si>
    <t>홀리데이 인 익스프레스 코타키나발루 시티 센터</t>
  </si>
  <si>
    <t>SUNGHEE/BAEK</t>
  </si>
  <si>
    <t>82 1041631526</t>
  </si>
  <si>
    <t>AK1624</t>
  </si>
  <si>
    <t>06:25</t>
  </si>
  <si>
    <t>LIEW YUN FOH刘永和 小罗</t>
  </si>
  <si>
    <t>接机IN 舒适7座</t>
  </si>
  <si>
    <t>Hyatt Centric Kota Kinabalu</t>
  </si>
  <si>
    <t>举牌接机IN</t>
  </si>
  <si>
    <t>JINYOUNG/KANG</t>
  </si>
  <si>
    <t>舒适7座</t>
  </si>
  <si>
    <t>82 1050542288</t>
  </si>
  <si>
    <t>58.0000</t>
  </si>
  <si>
    <t>101.0000</t>
  </si>
  <si>
    <t>21.00</t>
  </si>
  <si>
    <t>34.00</t>
  </si>
  <si>
    <t>YU HUNG KUOK 俞 阿威</t>
  </si>
  <si>
    <t>送机OUT 舒适7座</t>
  </si>
  <si>
    <t>Horizon Hotel</t>
  </si>
  <si>
    <t>MING FAI/MAK</t>
  </si>
  <si>
    <t>852 91089223</t>
  </si>
  <si>
    <t>06:30</t>
  </si>
  <si>
    <t>81.0000</t>
  </si>
  <si>
    <t>24.00</t>
  </si>
  <si>
    <t xml:space="preserve"> 京那巴鲁凯悦酒店</t>
  </si>
  <si>
    <t>陈昊迪</t>
  </si>
  <si>
    <t>18204319652</t>
  </si>
  <si>
    <t>AK1533</t>
  </si>
  <si>
    <t>06:50</t>
  </si>
  <si>
    <t>40.0000</t>
  </si>
  <si>
    <t>18.00</t>
  </si>
  <si>
    <t>哥打京那巴鲁梦想酒店</t>
  </si>
  <si>
    <t>李伟君</t>
  </si>
  <si>
    <t>60 137764897</t>
  </si>
  <si>
    <t>07:00</t>
  </si>
  <si>
    <t>60.0000</t>
  </si>
  <si>
    <t>LO LEE YUNG罗丽蓉 小罗</t>
  </si>
  <si>
    <t>modify_date</t>
  </si>
  <si>
    <t>userid</t>
  </si>
  <si>
    <t>avatar</t>
  </si>
  <si>
    <t>background_img</t>
  </si>
  <si>
    <t>birth</t>
  </si>
  <si>
    <t>enabled</t>
  </si>
  <si>
    <t>aliimuser_id</t>
  </si>
  <si>
    <t>intro</t>
  </si>
  <si>
    <t>score</t>
  </si>
  <si>
    <t>invite_code</t>
  </si>
  <si>
    <t>openid</t>
  </si>
  <si>
    <t>unionid</t>
  </si>
  <si>
    <t>cid</t>
  </si>
  <si>
    <t>attribution</t>
  </si>
  <si>
    <t>is_vip</t>
  </si>
  <si>
    <t>icloud_openid</t>
  </si>
  <si>
    <t>wenhu_wx_mini_openid</t>
  </si>
  <si>
    <t>followed_artists</t>
  </si>
  <si>
    <t>followed_friends</t>
  </si>
  <si>
    <t>follower_amount</t>
  </si>
  <si>
    <t>praised_amount</t>
  </si>
  <si>
    <t>viewed_amount</t>
  </si>
  <si>
    <t>is_valid</t>
  </si>
  <si>
    <t>30/11/2016 11:30:48</t>
  </si>
  <si>
    <t>6/8/2020 15:41:24</t>
  </si>
  <si>
    <t>鲍敏霞</t>
  </si>
  <si>
    <t>70e168b92b6c202d5be405625707c3df</t>
  </si>
  <si>
    <t>MjAxNjExMzAxMTMwNDgC6GN8B</t>
  </si>
  <si>
    <t>upload/userAvaImg/201611/da69748d-6f75-45da-9e9d-9ade9132c3bd.JPG</t>
  </si>
  <si>
    <t>upload/userBackImg/default_background_img.png</t>
  </si>
  <si>
    <t>female</t>
  </si>
  <si>
    <t>31/7/1972</t>
  </si>
  <si>
    <t>这个人很懒，什么都没写~</t>
  </si>
  <si>
    <t>MjAyMDA2MjMxNjU0NDY67aJQL</t>
  </si>
  <si>
    <t>1/12/2016 08:26:02</t>
  </si>
  <si>
    <t>刘晓蕾</t>
  </si>
  <si>
    <t>94299ff59b91a2d15c945e7e6cd0af6f</t>
  </si>
  <si>
    <t>MjAxNjEyMDEwODI2MDIxw1wpw</t>
  </si>
  <si>
    <t>upload/userAvaImg/201706/e951b31e-344c-4359-b06d-0e32c3625cb4.jpg</t>
  </si>
  <si>
    <t>16/9/1986</t>
  </si>
  <si>
    <t>1/12/2016 08:38:03</t>
  </si>
  <si>
    <t>毛承君</t>
  </si>
  <si>
    <t>e8bd830df5f52d5d27a6558f58df501d</t>
  </si>
  <si>
    <t>MjAxNjEyMDEwODM4MDMekJKsD</t>
  </si>
  <si>
    <t>upload/userAvaImg/201711/cc80b18f-6116-43a5-952a-d2e908dd505f.jpg</t>
  </si>
  <si>
    <t>male</t>
  </si>
  <si>
    <t>1/7/1976</t>
  </si>
  <si>
    <t>1/12/2016 09:01:45</t>
  </si>
  <si>
    <t>潘云燕</t>
  </si>
  <si>
    <t>ce5b420fea16b083beb8a2fa3694f0ea</t>
  </si>
  <si>
    <t>MjAxNjEyMDEwOTAxNDUwGIW7A</t>
  </si>
  <si>
    <t>upload/userAvaImg/201711/13312407-fb43-4c11-a3d9-ac0c26f0ac72.jpg</t>
  </si>
  <si>
    <t>1/1/1976</t>
  </si>
  <si>
    <t>2/12/2016 08:24:45</t>
  </si>
  <si>
    <t>刘国强</t>
  </si>
  <si>
    <t>e10adc3949ba59abbe56e057f20f883e</t>
  </si>
  <si>
    <t>MjAxNjEyMDIwODI0NDU0DDufo</t>
  </si>
  <si>
    <t>upload/userAvaImg/201711/0507a008-52e9-43f3-bca3-d73364bccc7d.jpg</t>
  </si>
  <si>
    <t>2/12/1966</t>
  </si>
  <si>
    <t>2/12/2016 08:33:01</t>
  </si>
  <si>
    <t>刘洪芬</t>
  </si>
  <si>
    <t>af40cabc5d8fba86f6bdd3f76abfb7db</t>
  </si>
  <si>
    <t>MjAxNjEyMDIwODMzMDEq4LiP3</t>
  </si>
  <si>
    <t>upload/userAvaImg/201711/b60063a3-225e-4826-b7dd-fc71e49aa47a.jpg</t>
  </si>
  <si>
    <t>2/12/1968</t>
  </si>
  <si>
    <t>2/12/2016 08:53:47</t>
  </si>
  <si>
    <t>吴鹏飞</t>
  </si>
  <si>
    <t>00d78794e34ed616c0a39b2f44b737a1</t>
  </si>
  <si>
    <t>MjAxNjEyMDIwODUzNDcppFEOX</t>
  </si>
  <si>
    <t>upload/userAvaImg/201711/d7edc2d6-60af-4da9-b2c9-759552bffa5e.jpg</t>
  </si>
  <si>
    <t>2/12/1989</t>
  </si>
  <si>
    <t>2/12/2016 09:04:28</t>
  </si>
  <si>
    <t>周冬梅</t>
  </si>
  <si>
    <t>d7b1b75ef12391ad77d2ad44f8065bc5</t>
  </si>
  <si>
    <t>MjAxNjEyMDIwOTA0MjgVOMBdu</t>
  </si>
  <si>
    <t>upload/userAvaImg/201711/196be9b6-50e2-4898-9f79-dae799dd2d68.jpg</t>
  </si>
  <si>
    <t>2/12/1969</t>
  </si>
  <si>
    <t>2/12/2016 09:22:01</t>
  </si>
  <si>
    <t>陆晓樱</t>
  </si>
  <si>
    <t>c8a157cc1d91be93b56096dcd9e92326</t>
  </si>
  <si>
    <t>MjAxNjEyMDIwOTIyMDE1w2hHv</t>
  </si>
  <si>
    <t>upload/userAvaImg/201710/39799d0f-7bb6-4a26-8102-75760f225526.jpg</t>
  </si>
  <si>
    <t>2/10/1988</t>
  </si>
  <si>
    <t>发送时间</t>
  </si>
  <si>
    <t>发送内容</t>
  </si>
  <si>
    <t>接收人号码</t>
  </si>
  <si>
    <t>应用系统编号</t>
  </si>
  <si>
    <t>Tue May 09 19:41:25 CST 2023</t>
  </si>
  <si>
    <t>李坤龙，您已成功报名项目安徽省政协会议中心一批废旧资产转让，已生成项目的保证金订单，您可以进入个人中心找到我的订单进行支付（若已支付请忽略）。</t>
  </si>
  <si>
    <t>13685510400</t>
  </si>
  <si>
    <t>JYPT</t>
  </si>
  <si>
    <t>Tue May 09 18:46:41 CST 2023</t>
  </si>
  <si>
    <t>袁亚娟，您的验证码：471962，该验证码5分钟内有效，请勿泄漏于他人！</t>
  </si>
  <si>
    <t>13295697788</t>
  </si>
  <si>
    <t>QYB</t>
  </si>
  <si>
    <t>Tue May 09 18:39:34 CST 2023</t>
  </si>
  <si>
    <t>验证码：072984，5分钟有效，请勿泄露给他人</t>
  </si>
  <si>
    <t>13855197228</t>
  </si>
  <si>
    <t>Tue May 09 18:35:57 CST 2023</t>
  </si>
  <si>
    <t>验证码：010801，5分钟有效，请勿泄露给他人</t>
  </si>
  <si>
    <t>Tue May 09 18:30:21 CST 2023</t>
  </si>
  <si>
    <t>马鞍山町町物流有限公司，您的验证码：240299，该验证码5分钟内有效，请勿泄漏于他人！</t>
  </si>
  <si>
    <t>15555555818</t>
  </si>
  <si>
    <t>Tue May 09 17:43:47 CST 2023</t>
  </si>
  <si>
    <t>验证码：055013，5分钟有效，请勿泄露给他人</t>
  </si>
  <si>
    <t>13085087186</t>
  </si>
  <si>
    <t>Tue May 09 17:39:25 CST 2023</t>
  </si>
  <si>
    <t>验证码：788659，5分钟有效，请勿泄露给他人</t>
  </si>
  <si>
    <t>18110917477</t>
  </si>
  <si>
    <t>Tue May 09 17:39:01 CST 2023</t>
  </si>
  <si>
    <t>验证码：178272，5分钟有效，请勿泄露给他人</t>
  </si>
  <si>
    <t>公司客户姓名</t>
  </si>
  <si>
    <t>公司订单编号</t>
  </si>
  <si>
    <t>公司订单时间</t>
  </si>
  <si>
    <t>公司金额</t>
  </si>
  <si>
    <t>结算客户姓名</t>
  </si>
  <si>
    <t>结算订单编号</t>
  </si>
  <si>
    <t>结算订单时间</t>
  </si>
  <si>
    <t>结算订单金额</t>
  </si>
  <si>
    <t>公司下单金额</t>
  </si>
  <si>
    <t xml:space="preserve">账号 </t>
  </si>
  <si>
    <t>baobaoimy</t>
  </si>
  <si>
    <t>4053520299196562030</t>
  </si>
  <si>
    <t>80.00</t>
  </si>
  <si>
    <t>19993871796</t>
  </si>
  <si>
    <t>南瑞芳</t>
  </si>
  <si>
    <t>卡布奇诺1118</t>
  </si>
  <si>
    <t>2286894684416297675</t>
  </si>
  <si>
    <t>100.00</t>
  </si>
  <si>
    <t>129</t>
  </si>
  <si>
    <t>6212261503003625847</t>
  </si>
  <si>
    <t>赖新意</t>
  </si>
  <si>
    <t>tb817973084</t>
  </si>
  <si>
    <t>4058538481206246502</t>
  </si>
  <si>
    <t>2024-09-26</t>
  </si>
  <si>
    <t>180.00</t>
  </si>
  <si>
    <t>240</t>
  </si>
  <si>
    <t>17809518789</t>
  </si>
  <si>
    <t>马学飞</t>
  </si>
  <si>
    <t>mike麦迪d</t>
  </si>
  <si>
    <t>2277819696576068478</t>
  </si>
  <si>
    <t>2024-09-01</t>
  </si>
  <si>
    <t>30.00</t>
  </si>
  <si>
    <t>18176117707</t>
  </si>
  <si>
    <t>韦心妍</t>
  </si>
  <si>
    <t>tb421056448</t>
  </si>
  <si>
    <t>4048959206822761731</t>
  </si>
  <si>
    <t>2024-09-18</t>
  </si>
  <si>
    <t>19506532784</t>
  </si>
  <si>
    <t>王紫正</t>
  </si>
  <si>
    <t>是屈星星呦</t>
  </si>
  <si>
    <t>2298760997897002766</t>
  </si>
  <si>
    <t>2024-09-19</t>
  </si>
  <si>
    <t>200.00</t>
  </si>
  <si>
    <t>15183017831</t>
  </si>
  <si>
    <t>李林炜</t>
  </si>
  <si>
    <t>tt_pa</t>
  </si>
  <si>
    <t>2293925019949449692</t>
  </si>
  <si>
    <t>2024-09-15</t>
  </si>
  <si>
    <t>19247082485</t>
  </si>
  <si>
    <t>张辉谊</t>
  </si>
  <si>
    <t>爱你不两三天11</t>
  </si>
  <si>
    <t>4057580486355945118</t>
  </si>
  <si>
    <t>2024-09-25</t>
  </si>
  <si>
    <t>13398653471</t>
  </si>
  <si>
    <t>朱丁宁</t>
  </si>
  <si>
    <t>蝴蝶蝴蝶27y</t>
  </si>
  <si>
    <t>4048007148098956009</t>
  </si>
  <si>
    <t>440.00</t>
  </si>
  <si>
    <t>400</t>
  </si>
  <si>
    <t>18586113954</t>
  </si>
  <si>
    <t>王霞</t>
  </si>
  <si>
    <t>订花人手机</t>
  </si>
  <si>
    <t>收花人姓名</t>
  </si>
  <si>
    <t>收花人手机</t>
  </si>
  <si>
    <t>配送省市编码</t>
  </si>
  <si>
    <t>配送日期</t>
  </si>
  <si>
    <t>留言卡片</t>
  </si>
  <si>
    <t>花材描述</t>
  </si>
  <si>
    <t>花材图片</t>
  </si>
  <si>
    <t>退款申请时间</t>
  </si>
  <si>
    <t>统计金额</t>
  </si>
  <si>
    <t>暂代金额</t>
  </si>
  <si>
    <t>财务金额</t>
  </si>
  <si>
    <t>订单来源</t>
  </si>
  <si>
    <t>外部店铺编号</t>
  </si>
  <si>
    <t>外部订单号</t>
  </si>
  <si>
    <t>锁单状态</t>
  </si>
  <si>
    <t>客户备注：;2024-10-20 08:35:13前送到，请严格按图片制作,务必保证鲜花新鲜和质量，订购人电话：18400620644_1150</t>
  </si>
  <si>
    <t>301300772512314526</t>
  </si>
  <si>
    <t>18400620644_1150</t>
  </si>
  <si>
    <t>张建松(先生)</t>
  </si>
  <si>
    <t>null</t>
  </si>
  <si>
    <t>2024-10-20 09:15:00</t>
  </si>
  <si>
    <r>
      <rPr>
        <sz val="10"/>
        <rFont val="Arial"/>
        <charset val="134"/>
      </rPr>
      <t>[</t>
    </r>
    <r>
      <rPr>
        <sz val="10"/>
        <rFont val="宋体"/>
        <charset val="134"/>
      </rPr>
      <t>卡片内容</t>
    </r>
    <r>
      <rPr>
        <sz val="10"/>
        <rFont val="Arial"/>
        <charset val="134"/>
      </rPr>
      <t>]</t>
    </r>
    <r>
      <rPr>
        <sz val="10"/>
        <rFont val="宋体"/>
        <charset val="134"/>
      </rPr>
      <t>不需要贺卡</t>
    </r>
    <r>
      <rPr>
        <sz val="10"/>
        <rFont val="Arial"/>
        <charset val="134"/>
      </rPr>
      <t xml:space="preserve"> </t>
    </r>
    <r>
      <rPr>
        <sz val="10"/>
        <rFont val="宋体"/>
        <charset val="134"/>
      </rPr>
      <t>收货人隐私号</t>
    </r>
    <r>
      <rPr>
        <sz val="10"/>
        <rFont val="Arial"/>
        <charset val="134"/>
      </rPr>
      <t xml:space="preserve"> 18400620644_1150</t>
    </r>
    <r>
      <rPr>
        <sz val="10"/>
        <rFont val="宋体"/>
        <charset val="134"/>
      </rPr>
      <t>，手机号</t>
    </r>
    <r>
      <rPr>
        <sz val="10"/>
        <rFont val="Arial"/>
        <charset val="134"/>
      </rPr>
      <t xml:space="preserve"> 159****8653</t>
    </r>
  </si>
  <si>
    <t>["\t（搭配好看 尽快配送 订花人签收）19朵三色香槟白粉戴安娜混搭玫瑰鲜花礼盒+两只小熊，黄莺白色满天星搭配，双色韩素纸包装，棕色英文蝴蝶结，淡灰色礼盒，按图包装"]</t>
  </si>
  <si>
    <t>["https://ps.huamange.cn/profile/upload/2023/02/09/20200803073.jpg"]</t>
  </si>
  <si>
    <t>["1"]</t>
  </si>
  <si>
    <t>2024-10-20 07:35:01</t>
  </si>
  <si>
    <t>2024-10-20 08:27:35</t>
  </si>
  <si>
    <t>18800</t>
  </si>
  <si>
    <t>16543</t>
  </si>
  <si>
    <t>mt</t>
  </si>
  <si>
    <t>9629634</t>
  </si>
  <si>
    <t>500</t>
  </si>
  <si>
    <t xml:space="preserve"> 收货人隐私号 17895942663_2559，手机号 139****6565;2024-10-15 08:55:00前送到，请严格按图片制作,务必保证鲜花新鲜和质量，订购人电话：17895942663_2559</t>
  </si>
  <si>
    <t>2401293593116171376</t>
  </si>
  <si>
    <t>17895942663_2559</t>
  </si>
  <si>
    <t>咪(先生)</t>
  </si>
  <si>
    <t>2024-10-15 13:00:00</t>
  </si>
  <si>
    <t>[卡片内容]不需要贺卡</t>
  </si>
  <si>
    <t>["（搭配精致好看  订花人签收 时间掌握好）1枝向日葵4枝香槟玫瑰混搭花束，白色绿色桔梗、尤加利叶、小白菊、栀子叶搭配，内围白色圆点网纱，外围多层浅绿色韩素纸，黑白条纹丝带蝴蝶结，按图制作"]</t>
  </si>
  <si>
    <t>["https://ps.huamange.cn/profile/upload/2023/02/09/20200803002.jpg"]</t>
  </si>
  <si>
    <t>2024-10-15 07:54:51</t>
  </si>
  <si>
    <t>7744</t>
  </si>
  <si>
    <t>16541812</t>
  </si>
  <si>
    <t>已锁单</t>
  </si>
  <si>
    <t>搭配好看大气 时间掌握好  做好一点回传照片  做大气高端一些</t>
  </si>
  <si>
    <t>7F35A019FDA98A44F7E67B142EA6243A</t>
  </si>
  <si>
    <t>邵女士</t>
  </si>
  <si>
    <t>15001052563</t>
  </si>
  <si>
    <t>2024-10-15 09:00:00</t>
  </si>
  <si>
    <t>不需要</t>
  </si>
  <si>
    <t>["按图包装精致好看 做好回图）1朵向日葵4朵香槟 配花按图搭配大气大气好看 客户严肃"]</t>
  </si>
  <si>
    <t>["https://ps.huamange.cn/profile/upload/2024/10/11/6b59e6b9-12dd-487c-91a4-f5462879392f.jpg"]</t>
  </si>
  <si>
    <t>["7"]</t>
  </si>
  <si>
    <t>2024-10-11 16:03:34</t>
  </si>
  <si>
    <t>39500</t>
  </si>
  <si>
    <t>hand</t>
  </si>
  <si>
    <t>1234567890</t>
  </si>
  <si>
    <t>搭配好看  （配送前先联系收花人） 做好一点回传照片  做大气高端一些</t>
  </si>
  <si>
    <t>3D72DEE3E084E2F55394EFB2CF2330C0</t>
  </si>
  <si>
    <t>黄庆红</t>
  </si>
  <si>
    <t>13535584144</t>
  </si>
  <si>
    <t>2024-09-21 11:00:00</t>
  </si>
  <si>
    <t>亲爱的张园长：          感恩有您，伴我成长 知遇之恩，教导之恩，一生永记在心。 愿您每天开开心心，健健康康                                       爱您                              黄庆红、黄秀霞</t>
  </si>
  <si>
    <t>["（配送前先联系客户在配送  客户11点半左右到地铁口）11朵香槟搭配2只向日葵加一个蓝色绣球，按图包装大气好看  订花人签收","贺卡格式"]</t>
  </si>
  <si>
    <t>["https://ps.huamange.cn/profile/upload/2024/09/20/e2a02631-e54d-4950-a0f4-d365e8f6f8f3.jpg","https://ps.huamange.cn/profile/upload/2024/09/20/76fe4239-83fc-49a0-abae-15629bdf2097.png"]</t>
  </si>
  <si>
    <t>["1","1"]</t>
  </si>
  <si>
    <t>2024-09-20 13:20:36</t>
  </si>
  <si>
    <t>15800</t>
  </si>
  <si>
    <t>客户备注[贺卡内容]大宝，教师节快乐。 收货人隐私号 15702040284_0112，手机号 188****9021;2024-09-10 08:50:00准时送到，请严格按图片制作,务必保证鲜花新鲜和质量，订购人电话：15702040362_0125</t>
  </si>
  <si>
    <t>3401241553171451581</t>
  </si>
  <si>
    <t>15702040362_0125</t>
  </si>
  <si>
    <t>曹(女士)</t>
  </si>
  <si>
    <t>15702040284_0112</t>
  </si>
  <si>
    <t>2024-09-10 08:50:00</t>
  </si>
  <si>
    <t>大宝，教师节快乐。</t>
  </si>
  <si>
    <t>["（搭配好看  订花人签收 花一定新鲜）11朵红玫瑰，尤加利叶搭配，外围黑色精美包装，黑色蝴蝶结，按图包装"]</t>
  </si>
  <si>
    <t>["https://ps.huamange.cn/profile/upload/2023/02/09/20200803004.jpg"]</t>
  </si>
  <si>
    <t>2024-09-09 04:34:56</t>
  </si>
  <si>
    <t>16400</t>
  </si>
  <si>
    <t>14431</t>
  </si>
  <si>
    <t>9008697</t>
  </si>
  <si>
    <t>客户备注;2024-09-03 09:10:00准时送到，请严格按图片制作,务必保证鲜花新鲜和质量，订购人电话：15710851904_8357</t>
  </si>
  <si>
    <t>3301232081134549893</t>
  </si>
  <si>
    <t>15710851904_8357</t>
  </si>
  <si>
    <t>黄(先生)</t>
  </si>
  <si>
    <t>2024-09-03 09:10:00</t>
  </si>
  <si>
    <r>
      <rPr>
        <sz val="10"/>
        <rFont val="宋体"/>
        <charset val="134"/>
      </rPr>
      <t>收货人隐私号</t>
    </r>
    <r>
      <rPr>
        <sz val="10"/>
        <rFont val="Arial"/>
        <charset val="134"/>
      </rPr>
      <t xml:space="preserve"> 15710851904_8357</t>
    </r>
    <r>
      <rPr>
        <sz val="10"/>
        <rFont val="宋体"/>
        <charset val="134"/>
      </rPr>
      <t>，手机号</t>
    </r>
    <r>
      <rPr>
        <sz val="10"/>
        <rFont val="Arial"/>
        <charset val="134"/>
      </rPr>
      <t xml:space="preserve"> 183****6737</t>
    </r>
  </si>
  <si>
    <t>["加灯 要一样的礼盒 （搭配精致好看  订花人签收）11朵香槟玫瑰鲜花礼盒，按图制作保证好质量"]</t>
  </si>
  <si>
    <t>["https://ps.huamange.cn/profile/upload/2023/02/09/ys2021061802.jpg"]</t>
  </si>
  <si>
    <t>2024-09-02 14:44:25</t>
  </si>
  <si>
    <t>18300</t>
  </si>
  <si>
    <t>16103</t>
  </si>
  <si>
    <t>客户备注：;2024-08-19 12:12:48前送到，请严格按图片制作,务必保证鲜花新鲜和质量，订购人电话：17898942875_9705</t>
  </si>
  <si>
    <t>1801211714275911532</t>
  </si>
  <si>
    <t>17898942875_9705</t>
  </si>
  <si>
    <t>胡(先生)</t>
  </si>
  <si>
    <t>2024-08-19 12:12:48</t>
  </si>
  <si>
    <t>收货人隐私号 17898942875_9705，手机号 185****1151</t>
  </si>
  <si>
    <r>
      <rPr>
        <sz val="10"/>
        <rFont val="Arial"/>
        <charset val="134"/>
      </rPr>
      <t>["</t>
    </r>
    <r>
      <rPr>
        <sz val="10"/>
        <rFont val="宋体"/>
        <charset val="134"/>
      </rPr>
      <t>精美小彩灯一条</t>
    </r>
    <r>
      <rPr>
        <sz val="10"/>
        <rFont val="Arial"/>
        <charset val="134"/>
      </rPr>
      <t>"]</t>
    </r>
  </si>
  <si>
    <t>["https://ps.huamange.cn/profile/upload/2023/02/09/2020100989.jpg"]</t>
  </si>
  <si>
    <t>2024-08-19 11:12:20</t>
  </si>
  <si>
    <t>1760</t>
  </si>
  <si>
    <t>16536354</t>
  </si>
  <si>
    <t>客户备注：测试店铺4 收货人隐私号 18489728961_5807，手机号 135****0334;2024-08-18 22:08:57前送到，请严格按图片制作,务必保证鲜花新鲜和质量，订购人电话：18489728961_5807</t>
  </si>
  <si>
    <t>3301210861255899508</t>
  </si>
  <si>
    <t>18489728961_5807</t>
  </si>
  <si>
    <t>何(先生)</t>
  </si>
  <si>
    <t>2024-08-18 22:08:57</t>
  </si>
  <si>
    <t>[卡片内容]生日🎂！你</t>
  </si>
  <si>
    <t>["精美小彩灯一条"]</t>
  </si>
  <si>
    <t>2024-08-18 21:08:52</t>
  </si>
  <si>
    <t>客户备注：;2024-08-16 01:16:24前送到，请严格按图片制作,务必保证鲜花新鲜和质量，订购人电话：13041439426_1076</t>
  </si>
  <si>
    <t>2001206733833014106</t>
  </si>
  <si>
    <t>13041439426_1076</t>
  </si>
  <si>
    <t>白白(女士)</t>
  </si>
  <si>
    <t>2024-08-16 01:16:24</t>
  </si>
  <si>
    <t>[卡片内容]宝宝你的蓝玫瑰已送达 收货人隐私号 13041439426_1076，手机号 166****8043</t>
  </si>
  <si>
    <t>["【搁浅网红爆款】33朵蓝玫瑰马尔他蓝花束送男友送老公鲜花花束花店送花上门"]</t>
  </si>
  <si>
    <t>["https://ps.ximengxianhua.com/profile/upload/2021/04/03/5ee8bc99-e5fb-4c08-af31-e09a97c7cfbf.jpg"]</t>
  </si>
  <si>
    <t>2024-08-16 00:16:13</t>
  </si>
  <si>
    <t>6500</t>
  </si>
  <si>
    <t>6159</t>
  </si>
  <si>
    <t>12392336</t>
  </si>
  <si>
    <t>客户备注;2024-08-12 09:00:00准时送到，请严格按图片制作,务必保证鲜花新鲜和质量，订购人电话：13041439371_4426</t>
  </si>
  <si>
    <t>2001197791878039301</t>
  </si>
  <si>
    <t>13041439371_4426</t>
  </si>
  <si>
    <t>欧雨停(女士)</t>
  </si>
  <si>
    <t>13041439303_8446</t>
  </si>
  <si>
    <t>2024-08-12 09:00:00</t>
  </si>
  <si>
    <t>收货人隐私号 13041439303_8446，手机号 153****9352</t>
  </si>
  <si>
    <t>["七夕鲜花【遇见】11朵薄雾紫玫瑰送女友老婆送闺蜜送父母长辈生日花束花店送花上门约会花束"]</t>
  </si>
  <si>
    <t>2024-08-09 19:13:57</t>
  </si>
  <si>
    <t>5300</t>
  </si>
  <si>
    <t>4663</t>
  </si>
  <si>
    <t>客户备注;2024-08-12 09:00:00准时送到，请严格按图片制作,务必保证鲜花新鲜和质量，订购人电话：17201987932_9694</t>
  </si>
  <si>
    <t>2001197820503798155</t>
  </si>
  <si>
    <t>17201987932_9694</t>
  </si>
  <si>
    <t>倪晓海(先生)</t>
  </si>
  <si>
    <t>17201988304_8773</t>
  </si>
  <si>
    <t>收货人隐私号 17201988304_8773，手机号 137****2670</t>
  </si>
  <si>
    <t>["【开业大麦】开业大麦500支送朋友开业大麦开业大吉（单个)"]</t>
  </si>
  <si>
    <t>["2"]</t>
  </si>
  <si>
    <t>2024-08-09 19:45:11</t>
  </si>
  <si>
    <t>57800</t>
  </si>
  <si>
    <t>50862</t>
  </si>
  <si>
    <t>19592794</t>
  </si>
  <si>
    <t>客户备注：生日测试 收货人隐私号 14745231076_4016，手机号 135****0334;2024-08-11 19:28:52前送到，请严格按图片制作,务必保证鲜花新鲜和质量，订购人电话：14745231076_4016</t>
  </si>
  <si>
    <t>3301200621168367945</t>
  </si>
  <si>
    <t>14745231076_4016</t>
  </si>
  <si>
    <t>2024-08-11 23:25:00</t>
  </si>
  <si>
    <t>[卡片内容]测试</t>
  </si>
  <si>
    <t>["精美小熊公仔一对"]</t>
  </si>
  <si>
    <t>["https://ps.huamange.cn/profile/upload/2023/02/09/2020100990.jpg"]</t>
  </si>
  <si>
    <t>2024-08-11 18:28:49</t>
  </si>
  <si>
    <t>2500</t>
  </si>
  <si>
    <t>2199</t>
  </si>
  <si>
    <t>客户备注：;2024-08-11 18:30:32前送到，请严格按图片制作,务必保证鲜花新鲜和质量，订购人电话：15501467795_6678</t>
  </si>
  <si>
    <t>2101200573181210981</t>
  </si>
  <si>
    <t>15501467795_6678</t>
  </si>
  <si>
    <t>席(先生)</t>
  </si>
  <si>
    <t>2024-08-11 18:30:32</t>
  </si>
  <si>
    <t>收货人隐私号 15501467795_6678，手机号 177****6137</t>
  </si>
  <si>
    <t>["七夕情人节【甜酷女孩】粉玫瑰蝴蝶兰掌混搭鲜花花束送爱人送朋友送长辈生日礼物花店免费送花上门"]</t>
  </si>
  <si>
    <t>2024-08-11 17:30:19</t>
  </si>
  <si>
    <t>25500</t>
  </si>
  <si>
    <t>22438</t>
  </si>
  <si>
    <t>客户备注：;2024-08-11 18:29:21前送到，请严格按图片制作,务必保证鲜花新鲜和质量，订购人电话：17895059280_0300</t>
  </si>
  <si>
    <t>2601200561367019549</t>
  </si>
  <si>
    <t>17895059280_0300</t>
  </si>
  <si>
    <t>肖霜(女士)</t>
  </si>
  <si>
    <t>17895059843_3507</t>
  </si>
  <si>
    <t>2024-08-11 18:29:21</t>
  </si>
  <si>
    <t>[卡片内容]对不起老婆，我以后会好好改正自己的，对我来说最重要的还是你 收货人隐私号 17895059843_3507，手机号 155****0521</t>
  </si>
  <si>
    <t>["七夕情人节【莎士比亚的花园】蝴蝶兰粉玫瑰混搭鲜花花束送爱人送女友送长辈送闺蜜花店送花上门"]</t>
  </si>
  <si>
    <t>2024-08-11 17:29:14</t>
  </si>
  <si>
    <t>29000</t>
  </si>
  <si>
    <t>25518</t>
  </si>
  <si>
    <t>小程序订单ID</t>
  </si>
  <si>
    <t>原价</t>
  </si>
  <si>
    <t>实际支付价格</t>
  </si>
  <si>
    <t>微信支付订单号</t>
  </si>
  <si>
    <t>云智订单号</t>
  </si>
  <si>
    <t>商户订单号</t>
  </si>
  <si>
    <t>影院名称</t>
  </si>
  <si>
    <t>购物订单id</t>
  </si>
  <si>
    <t>卖品编码</t>
  </si>
  <si>
    <t>卖品类型</t>
  </si>
  <si>
    <t>网售图片</t>
  </si>
  <si>
    <t>卖品名称</t>
  </si>
  <si>
    <t>单价</t>
  </si>
  <si>
    <t>总价</t>
  </si>
  <si>
    <t>fd6c44313d283794</t>
  </si>
  <si>
    <t>2.00</t>
  </si>
  <si>
    <t>18716708258</t>
  </si>
  <si>
    <t>零钱</t>
  </si>
  <si>
    <t>a985ef97a7ce47f5a9df91dc8dfa6068</t>
  </si>
  <si>
    <t>2024-10-10T15:16:40</t>
  </si>
  <si>
    <t>上影国际影城（北山店）</t>
  </si>
  <si>
    <t>e1ed11b2f8783794</t>
  </si>
  <si>
    <t>a572c63b-01eb-48c4-817a-7dddc924ba67</t>
  </si>
  <si>
    <t>P</t>
  </si>
  <si>
    <t>https://www.movie-parks.cn/upload/2024-03/248523f8a2cf47d68305f0ac3159ddea.jpg</t>
  </si>
  <si>
    <t>康师傅喝开水饮用水</t>
  </si>
  <si>
    <t>d90d19882b7da6b1</t>
  </si>
  <si>
    <t>6.00</t>
  </si>
  <si>
    <t>13500348971</t>
  </si>
  <si>
    <t>bf6ade92e3b64e3d81f77c51e7f3dd73</t>
  </si>
  <si>
    <t>2024-10-09T19:47:55</t>
  </si>
  <si>
    <t>电影公园（万州星乐荟店）</t>
  </si>
  <si>
    <t>3ec14e6389bda6b1</t>
  </si>
  <si>
    <t>b7cb7b9c-1bc6-4124-8daa-79f6d14ce241</t>
  </si>
  <si>
    <t>https://www.movie-parks.cn/upload/2024-02/267e81867a0b4004918ea7a4ea2f447f.jpg</t>
  </si>
  <si>
    <t>茶π</t>
  </si>
  <si>
    <t>f21bff10f88cd4e8</t>
  </si>
  <si>
    <t>18623254490</t>
  </si>
  <si>
    <t>50a621a658d545aa8dfc67ce763e5b18</t>
  </si>
  <si>
    <t>2024-10-09T17:13:47</t>
  </si>
  <si>
    <t>电影公园（港莲广场店）</t>
  </si>
  <si>
    <t>a2d7f0154ddcd4e8</t>
  </si>
  <si>
    <t>415e38a3-6945-4eb8-9fab-76071ffc0cd9</t>
  </si>
  <si>
    <t>C</t>
  </si>
  <si>
    <t>https://www.movie-parks.cn/upload/2024-02/2a1cfc8c5a9f4f389ca61face9cb9498.png</t>
  </si>
  <si>
    <t>可乐单人套餐</t>
  </si>
  <si>
    <t>001c3598efc862be</t>
  </si>
  <si>
    <t>46.00</t>
  </si>
  <si>
    <t>失效</t>
  </si>
  <si>
    <t>13996093119</t>
  </si>
  <si>
    <t>e0618e9624f94c77b615ac7e8aa668cb</t>
  </si>
  <si>
    <t>2024-10-07T10:59:45</t>
  </si>
  <si>
    <t>3468cb15b72962be</t>
  </si>
  <si>
    <t>e578d8fb-3033-4c45-b716-2f01c38a0982</t>
  </si>
  <si>
    <t>https://www.movie-parks.cn/upload/2024-02/8ea7734a7af144888e5c570e0acf7306.png</t>
  </si>
  <si>
    <t>可乐（大杯）</t>
  </si>
  <si>
    <t>8.00</t>
  </si>
  <si>
    <t>41503196c6d1d1bb</t>
  </si>
  <si>
    <t>12.00</t>
  </si>
  <si>
    <t>13896952591</t>
  </si>
  <si>
    <t>203c1c6ab0f44fc09898c94ece007dd2</t>
  </si>
  <si>
    <t>2024-10-06T20:08:25</t>
  </si>
  <si>
    <t>aeb12f338812d1bb</t>
  </si>
  <si>
    <t>2d479d00-e363-40e3-a313-5a5764a5e45f</t>
  </si>
  <si>
    <t>https://www.movie-parks.cn/upload/2024-02/25ccd84b648c42b8b5cc421106317e1f.jpg</t>
  </si>
  <si>
    <t>农夫山泉矿泉水</t>
  </si>
  <si>
    <t>40c17649de7e5d25</t>
  </si>
  <si>
    <t>32.00</t>
  </si>
  <si>
    <t>18996570361</t>
  </si>
  <si>
    <t>0429c9ca6b454bda8b850347e5a27f87</t>
  </si>
  <si>
    <t>2024-10-06T13:34:54</t>
  </si>
  <si>
    <t>1b49a6876cce5d25</t>
  </si>
  <si>
    <t>3a2eba23-f03c-4415-a3f2-6d09a3507748</t>
  </si>
  <si>
    <t>https://www.movie-parks.cn/upload/2024-02/37c3460c86544081ba444615fb8310b5.png</t>
  </si>
  <si>
    <t>爆米花（大份）</t>
  </si>
  <si>
    <t>3592300bdedecae6</t>
  </si>
  <si>
    <t>13.00</t>
  </si>
  <si>
    <t>15296604173</t>
  </si>
  <si>
    <t>4200002368202410056435887767</t>
  </si>
  <si>
    <t>d8a56f5330f64db3946f4726d0954850</t>
  </si>
  <si>
    <t>2024-10-05T14:47:12</t>
  </si>
  <si>
    <t>重庆渝北区金逸珠江西正影城</t>
  </si>
  <si>
    <t>eb30a3d5871fcae6</t>
  </si>
  <si>
    <t>edee060b-cf67-4bad-8c91-59065d0ea8b9</t>
  </si>
  <si>
    <t>https://www.movie-parks.cn/upload/2024-02/ebf0233d13df4e5bbcf2509ac736b0fa.png</t>
  </si>
  <si>
    <t>爆米花（小份）</t>
  </si>
  <si>
    <t>b7c24cefe83242e6</t>
  </si>
  <si>
    <t>d098e4ba5d2e4f82a10e14788faaeaa0</t>
  </si>
  <si>
    <t>2024-10-05T14:46:37</t>
  </si>
  <si>
    <t>7d0ca10dcd7242e6</t>
  </si>
  <si>
    <t>5aa965334e632ad9</t>
  </si>
  <si>
    <t>60.00</t>
  </si>
  <si>
    <t>退款</t>
  </si>
  <si>
    <t>19315737106</t>
  </si>
  <si>
    <t>会员卡</t>
  </si>
  <si>
    <t>9331e36cc6c0459691178d9f56970d77</t>
  </si>
  <si>
    <t>2024-10-04T21:00:01</t>
  </si>
  <si>
    <t>电影公园（茶园店）</t>
  </si>
  <si>
    <t>ec92cd5201a32ad9</t>
  </si>
  <si>
    <t>08839985-4266-4293-a6c4-4ce05d7c6934</t>
  </si>
  <si>
    <t>https://www.movie-parks.cn/upload/2024-02/69be919e3709416eafc3ed5be6f1783e.png</t>
  </si>
  <si>
    <t>余额迁移（10元）</t>
  </si>
  <si>
    <t>10.00</t>
  </si>
  <si>
    <t>客户身份证号</t>
  </si>
  <si>
    <t>客户手机号</t>
  </si>
  <si>
    <t>签约订单号</t>
  </si>
  <si>
    <t>扣款订单号</t>
  </si>
  <si>
    <t>签约银行卡号</t>
  </si>
  <si>
    <t>签约银行</t>
  </si>
  <si>
    <t>当前期数</t>
  </si>
  <si>
    <t>借款金额</t>
  </si>
  <si>
    <t>当期金额</t>
  </si>
  <si>
    <t>应还时间</t>
  </si>
  <si>
    <t>实还时间</t>
  </si>
  <si>
    <t>剩余扣款金额</t>
  </si>
  <si>
    <t>实际扣款金额</t>
  </si>
  <si>
    <t>代扣状态</t>
  </si>
  <si>
    <t>扣款失败原因</t>
  </si>
  <si>
    <t>李大豪</t>
  </si>
  <si>
    <t>130684199307177012</t>
  </si>
  <si>
    <t>13269307170</t>
  </si>
  <si>
    <t>UP144192004802920201045d44465bf6309cffa9bac5ce16d555f</t>
  </si>
  <si>
    <t>DEDUCT20240920114500000132309</t>
  </si>
  <si>
    <t>6230250150902020822</t>
  </si>
  <si>
    <t>河北省农村信用社联合社</t>
  </si>
  <si>
    <t>1/1</t>
  </si>
  <si>
    <t>2024-09-20</t>
  </si>
  <si>
    <t>修改信息需提前还款</t>
  </si>
  <si>
    <t>梁辰</t>
  </si>
  <si>
    <t>131028199512061227</t>
  </si>
  <si>
    <t>18730677731</t>
  </si>
  <si>
    <t>UP144192004802920201019307e9a97cf39598999781ccac10510</t>
  </si>
  <si>
    <t>DEDUCT20240920114527000132310</t>
  </si>
  <si>
    <t>6235016070200241702</t>
  </si>
  <si>
    <t>杨浩成</t>
  </si>
  <si>
    <t>130924199908113516</t>
  </si>
  <si>
    <t>15381547454</t>
  </si>
  <si>
    <t>UP1441920048029202010ca07193fce3784014feacb750b65f70e</t>
  </si>
  <si>
    <t>DEDUCT20240920114607000132311</t>
  </si>
  <si>
    <t>6235010160200675763</t>
  </si>
  <si>
    <t>耿丰丰</t>
  </si>
  <si>
    <t>130123198408145410</t>
  </si>
  <si>
    <t>15354490085</t>
  </si>
  <si>
    <t>UP14419200480292020100cf3865fd05aaf581955cfbefd9f8247</t>
  </si>
  <si>
    <t>DEDUCT20240920192333000132312</t>
  </si>
  <si>
    <t>6235010930800229926</t>
  </si>
  <si>
    <t>王有鹏</t>
  </si>
  <si>
    <t>130638200009120015</t>
  </si>
  <si>
    <t>16633309121</t>
  </si>
  <si>
    <t>UP1441920048029202010d3305c2218d80211400a89271bc02548</t>
  </si>
  <si>
    <t>DEDUCT20240927105420000132313</t>
  </si>
  <si>
    <t>6235010151101637788</t>
  </si>
  <si>
    <t>2024-09-27</t>
  </si>
  <si>
    <t>李永新</t>
  </si>
  <si>
    <t>13063219771201481X</t>
  </si>
  <si>
    <t>13931212758</t>
  </si>
  <si>
    <t>UP144192004802920201074d134237b2b3b5aaa7188379a700fc3</t>
  </si>
  <si>
    <t>DEDUCT20240927105731000132314</t>
  </si>
  <si>
    <t>6210210252000033425</t>
  </si>
  <si>
    <t>张会民</t>
  </si>
  <si>
    <t>130105197303152158</t>
  </si>
  <si>
    <t>13073157315</t>
  </si>
  <si>
    <t>UP14419200480292020109a45ee7ef2d302377a57c443e7255b4a</t>
  </si>
  <si>
    <t>DEDUCT20240927110101000132315</t>
  </si>
  <si>
    <t>6235010930500093499</t>
  </si>
  <si>
    <t>胡波洋</t>
  </si>
  <si>
    <t>130634200003011939</t>
  </si>
  <si>
    <t>19358121250</t>
  </si>
  <si>
    <t>UP1441920048029202010e380fb762bf551f917162dd3bdfc678f</t>
  </si>
  <si>
    <t>DEDUCT20240927112132000132316</t>
  </si>
  <si>
    <t>6235016051600398755</t>
  </si>
  <si>
    <t>马健</t>
  </si>
  <si>
    <t>130902198404032111</t>
  </si>
  <si>
    <t>18875797688</t>
  </si>
  <si>
    <t>UP14419200480292020108675f96747184928c5ae0a3cced339a6</t>
  </si>
  <si>
    <t>DEDUCT20240927112551000132317</t>
  </si>
  <si>
    <t>6235010960100731040</t>
  </si>
  <si>
    <t>李振华</t>
  </si>
  <si>
    <t>130623197606272157</t>
  </si>
  <si>
    <t>13522334265</t>
  </si>
  <si>
    <t>UP1441920048029202010a5c53bc6a61ff7c91ba026c49db0d9e4</t>
  </si>
  <si>
    <t>DEDUCT20240930134527000132318</t>
  </si>
  <si>
    <t>6235010151001479133</t>
  </si>
  <si>
    <t>王荣强</t>
  </si>
  <si>
    <t>130827199210253617</t>
  </si>
  <si>
    <t>18812140668</t>
  </si>
  <si>
    <t>UP1441920048029202010ba64250068514e01c7e962eeb0613fbd</t>
  </si>
  <si>
    <t>DEDUCT20240930135203000132319</t>
  </si>
  <si>
    <t>6235010991700057569</t>
  </si>
  <si>
    <t>开工日期</t>
  </si>
  <si>
    <t>客服编号</t>
  </si>
  <si>
    <t>项目描述-招工内容</t>
  </si>
  <si>
    <t>需求人数</t>
  </si>
  <si>
    <t>项目地址：百合花苑</t>
  </si>
  <si>
    <t>状态0待审核1招工中2施工中3已完工4已失败</t>
  </si>
  <si>
    <t>首页显示</t>
  </si>
  <si>
    <t>工种编号</t>
  </si>
  <si>
    <t>工种</t>
  </si>
  <si>
    <t>用户师傅编号</t>
  </si>
  <si>
    <t>接单报价记录编号</t>
  </si>
  <si>
    <t>0待审核1已审核</t>
  </si>
  <si>
    <t>显示</t>
  </si>
  <si>
    <t>停标</t>
  </si>
  <si>
    <t>完工时间</t>
  </si>
  <si>
    <t>失败时间</t>
  </si>
  <si>
    <t>招标时间</t>
  </si>
  <si>
    <t>提点</t>
  </si>
  <si>
    <t>存在支付提点</t>
  </si>
  <si>
    <t>存在开工</t>
  </si>
  <si>
    <t>存在完工</t>
  </si>
  <si>
    <t>最后修改时间</t>
  </si>
  <si>
    <t>先生</t>
  </si>
  <si>
    <t>18702199737</t>
  </si>
  <si>
    <t>666</t>
  </si>
  <si>
    <t>需要水电安装师傅一个，有空联系</t>
  </si>
  <si>
    <t>上海市上海市静安区威海路425号是隆路船麺·泰式火锅(威海路店)</t>
  </si>
  <si>
    <t>121.463615</t>
  </si>
  <si>
    <t>31.22689</t>
  </si>
  <si>
    <t>310100</t>
  </si>
  <si>
    <t>310106</t>
  </si>
  <si>
    <t>oarG_5NaJRaaEjfQUC6gb5UnoOPc</t>
  </si>
  <si>
    <t>828</t>
  </si>
  <si>
    <t>2024-09-18 09:10:50</t>
  </si>
  <si>
    <t>17607248647</t>
  </si>
  <si>
    <t>找专业水电工安装布线施工，价格面议</t>
  </si>
  <si>
    <t>上海市上海市杨浦区控江路与靖宇南路交叉口西北方向92米左右控江路1200弄小区</t>
  </si>
  <si>
    <t>121.5265</t>
  </si>
  <si>
    <t>31.278683</t>
  </si>
  <si>
    <t>310110</t>
  </si>
  <si>
    <t>2024-09-18 09:12:31</t>
  </si>
  <si>
    <t>15900989349</t>
  </si>
  <si>
    <t>需要三个电工自带小工具八小时400元，能干半个月左右，完工结账</t>
  </si>
  <si>
    <t>上海市上海市青浦区浦天路65弄天桥新苑</t>
  </si>
  <si>
    <t>121.07544</t>
  </si>
  <si>
    <t>31.151852</t>
  </si>
  <si>
    <t>310118</t>
  </si>
  <si>
    <t>2024-09-18 09:30:14</t>
  </si>
  <si>
    <t>15021315266</t>
  </si>
  <si>
    <t>需要专业油漆师傅一个完工结账</t>
  </si>
  <si>
    <t>上海市上海市徐汇区龙腾大道2350号西岸穹顶艺术中心</t>
  </si>
  <si>
    <t>121.46456</t>
  </si>
  <si>
    <t>31.163172</t>
  </si>
  <si>
    <t>310104</t>
  </si>
  <si>
    <t>2024-09-18 10:24:46</t>
  </si>
  <si>
    <t>18217456318</t>
  </si>
  <si>
    <t>需要专业贴砖师傅，价格面议完工结账</t>
  </si>
  <si>
    <t>上海市上海市杨浦区地铁10号线五角场[地铁站]</t>
  </si>
  <si>
    <t>121.51465</t>
  </si>
  <si>
    <t>31.29811</t>
  </si>
  <si>
    <t>2024-09-18 11:43:30</t>
  </si>
  <si>
    <t>17792284982</t>
  </si>
  <si>
    <t>需要木工师傅卡扣地板20平左右，完工结账</t>
  </si>
  <si>
    <t>上海市上海市青浦区涞清路与龙联路交叉口北60米西域美食(玉兰清苑1期店)</t>
  </si>
  <si>
    <t>121.296425</t>
  </si>
  <si>
    <t>31.196869</t>
  </si>
  <si>
    <t>2024-09-18 14:25:27</t>
  </si>
  <si>
    <t>13816439498</t>
  </si>
  <si>
    <t>需要专业泥工贴砖师傅，价格详谈</t>
  </si>
  <si>
    <t>上海市上海市黄浦区丽园路502号城申公寓</t>
  </si>
  <si>
    <t>121.48201</t>
  </si>
  <si>
    <t>31.207577</t>
  </si>
  <si>
    <t>310101</t>
  </si>
  <si>
    <t>2024-09-18 18:10:27</t>
  </si>
  <si>
    <t>13916185841</t>
  </si>
  <si>
    <t>需要电工师傅安装布线做桥架铁管会看图纸，三四天活有空联系</t>
  </si>
  <si>
    <t>上海市上海市浦东新区银冬路568号日月光集团员工生活园区</t>
  </si>
  <si>
    <t>121.63585</t>
  </si>
  <si>
    <t>31.204906</t>
  </si>
  <si>
    <t>310115</t>
  </si>
  <si>
    <t>2024-09-18 18:12:09</t>
  </si>
  <si>
    <t>18620820918</t>
  </si>
  <si>
    <t>需要专业泥工贴砖师傅十几个平方，有空了联系</t>
  </si>
  <si>
    <t>上海市上海市普陀区泾阳路407号元华超市(泾阳路店)</t>
  </si>
  <si>
    <t>121.35946</t>
  </si>
  <si>
    <t>31.23605</t>
  </si>
  <si>
    <t>310107</t>
  </si>
  <si>
    <t>2024-09-18 18:13:44</t>
  </si>
  <si>
    <t>15601888989</t>
  </si>
  <si>
    <t>需要专业木工天花吊顶隔墙师傅五百元，能做联系</t>
  </si>
  <si>
    <t>上海市上海市虹口区地铁10号线四川北路[地铁站]</t>
  </si>
  <si>
    <t>121.484314</t>
  </si>
  <si>
    <t>31.252026</t>
  </si>
  <si>
    <t>310109</t>
  </si>
  <si>
    <t>2024-09-18 18:17:18</t>
  </si>
  <si>
    <t>13611813129</t>
  </si>
  <si>
    <t>需要专业油漆涂料师傅70平左右，有空联系</t>
  </si>
  <si>
    <t>上海市上海市奉贤区地铁5号线西渡[地铁站]</t>
  </si>
  <si>
    <t>121.43243</t>
  </si>
  <si>
    <t>30.989403</t>
  </si>
  <si>
    <t>310120</t>
  </si>
  <si>
    <t>2024-09-18 18:21:23</t>
  </si>
  <si>
    <t>ID </t>
  </si>
  <si>
    <t>客户</t>
  </si>
  <si>
    <t>购买数量</t>
  </si>
  <si>
    <t>更新时间 </t>
  </si>
  <si>
    <t>万迪明.孙贵芬</t>
  </si>
  <si>
    <t>三高调理</t>
  </si>
  <si>
    <t>刘玉琢</t>
  </si>
  <si>
    <t>复元细胞理疗三次</t>
  </si>
  <si>
    <t>刘女士</t>
  </si>
  <si>
    <t>复元细胞理疗二次</t>
  </si>
  <si>
    <t>白女士.不好.黑</t>
  </si>
  <si>
    <t>刘女士.不好黑</t>
  </si>
  <si>
    <t>院校</t>
  </si>
  <si>
    <t>层次</t>
  </si>
  <si>
    <t>类别</t>
  </si>
  <si>
    <t>电子邮件</t>
  </si>
  <si>
    <t>学籍状态</t>
  </si>
  <si>
    <t>是否采集照片</t>
  </si>
  <si>
    <t>联系人电话</t>
  </si>
  <si>
    <t>第二联系人电话</t>
  </si>
  <si>
    <t>学习账号</t>
  </si>
  <si>
    <t>学习密码</t>
  </si>
  <si>
    <t>毕业学信网信息核对</t>
  </si>
  <si>
    <t>报名年月</t>
  </si>
  <si>
    <t>入学学信网信息核对</t>
  </si>
  <si>
    <t>毕业生登记表是否提交</t>
  </si>
  <si>
    <t>实习鉴定表是否提交</t>
  </si>
  <si>
    <t>论文是否提交</t>
  </si>
  <si>
    <t>现场确认地点</t>
  </si>
  <si>
    <t>学籍异动</t>
  </si>
  <si>
    <t>备注（教务）</t>
  </si>
  <si>
    <t xml:space="preserve"> 张平平</t>
  </si>
  <si>
    <t xml:space="preserve"> 622726198911021212</t>
  </si>
  <si>
    <t xml:space="preserve"> 康复治疗学</t>
  </si>
  <si>
    <t xml:space="preserve"> 2024级</t>
  </si>
  <si>
    <t xml:space="preserve"> 甘肃医学院</t>
  </si>
  <si>
    <t xml:space="preserve"> 专升本</t>
  </si>
  <si>
    <t xml:space="preserve"> 业余</t>
  </si>
  <si>
    <t xml:space="preserve"> 在籍</t>
  </si>
  <si>
    <t xml:space="preserve"> 18153686682</t>
  </si>
  <si>
    <t xml:space="preserve"> 仇宏伟</t>
  </si>
  <si>
    <t xml:space="preserve"> 曹小莉</t>
  </si>
  <si>
    <t xml:space="preserve"> 622922199905152523</t>
  </si>
  <si>
    <t xml:space="preserve"> 医学检验技术(本)</t>
  </si>
  <si>
    <t xml:space="preserve"> 18419604185</t>
  </si>
  <si>
    <t xml:space="preserve"> 鲁桢</t>
  </si>
  <si>
    <t xml:space="preserve"> 620121199801010510</t>
  </si>
  <si>
    <t xml:space="preserve"> 医学检验技术</t>
  </si>
  <si>
    <t xml:space="preserve"> 高升专</t>
  </si>
  <si>
    <t xml:space="preserve"> 未报到</t>
  </si>
  <si>
    <t xml:space="preserve"> 18616502830</t>
  </si>
  <si>
    <t xml:space="preserve"> 方福彤</t>
  </si>
  <si>
    <t xml:space="preserve"> 632124199211281217</t>
  </si>
  <si>
    <t xml:space="preserve"> 临床医学（本）</t>
  </si>
  <si>
    <t xml:space="preserve"> 17394589863</t>
  </si>
  <si>
    <t xml:space="preserve"> 祁虎存</t>
  </si>
  <si>
    <t xml:space="preserve"> 630121198604297126</t>
  </si>
  <si>
    <t xml:space="preserve"> 临床医学</t>
  </si>
  <si>
    <t xml:space="preserve"> 17797166317</t>
  </si>
  <si>
    <t xml:space="preserve"> 金玉平</t>
  </si>
  <si>
    <t xml:space="preserve"> 632322199007080918</t>
  </si>
  <si>
    <t xml:space="preserve"> 17697029002</t>
  </si>
  <si>
    <t xml:space="preserve"> 韩丽</t>
  </si>
  <si>
    <t xml:space="preserve"> 630102198401200823</t>
  </si>
  <si>
    <t xml:space="preserve"> 18797391988</t>
  </si>
  <si>
    <t xml:space="preserve"> 马孝</t>
  </si>
  <si>
    <t xml:space="preserve"> 630102198105170818</t>
  </si>
  <si>
    <t xml:space="preserve"> 13619717400</t>
  </si>
  <si>
    <t xml:space="preserve"> 马丽娟</t>
  </si>
  <si>
    <t xml:space="preserve"> 620523199508114446</t>
  </si>
  <si>
    <t xml:space="preserve"> 18309455033</t>
  </si>
  <si>
    <t xml:space="preserve"> 孙爱芳</t>
  </si>
  <si>
    <t xml:space="preserve"> 622623199403122164</t>
  </si>
  <si>
    <t xml:space="preserve"> 18293504835</t>
  </si>
  <si>
    <t>入住编号</t>
  </si>
  <si>
    <t>入住人</t>
  </si>
  <si>
    <t>入住房屋</t>
  </si>
  <si>
    <t>床位编号</t>
  </si>
  <si>
    <t>床位类别</t>
  </si>
  <si>
    <t>入住年份</t>
  </si>
  <si>
    <t>入住月份</t>
  </si>
  <si>
    <t>入住日</t>
  </si>
  <si>
    <t>明细编号</t>
  </si>
  <si>
    <t>支付金额</t>
  </si>
  <si>
    <t>支付流水号</t>
  </si>
  <si>
    <t>合计金额</t>
  </si>
  <si>
    <t>合计天数</t>
  </si>
  <si>
    <t>日租金</t>
  </si>
  <si>
    <t>月租金</t>
  </si>
  <si>
    <t>RZ202202117392</t>
  </si>
  <si>
    <t>刘云龙</t>
  </si>
  <si>
    <t>茂悦府30-3世茂二期14栋1单元30-3</t>
  </si>
  <si>
    <t>上铺</t>
  </si>
  <si>
    <t>RZMX202409011287</t>
  </si>
  <si>
    <t>待支付</t>
  </si>
  <si>
    <t>135.0</t>
  </si>
  <si>
    <t>15.0</t>
  </si>
  <si>
    <t>380.0</t>
  </si>
  <si>
    <t>RZ202202113370</t>
  </si>
  <si>
    <t>王顺</t>
  </si>
  <si>
    <t>青河世家渝北区回兴街道青河世家3幢1单元17-3</t>
  </si>
  <si>
    <t>16</t>
  </si>
  <si>
    <t>下铺</t>
  </si>
  <si>
    <t>RZMX202409012378</t>
  </si>
  <si>
    <t>398.0</t>
  </si>
  <si>
    <t>RZ202202109284</t>
  </si>
  <si>
    <t>唐云飞</t>
  </si>
  <si>
    <t>领事巷渝中区领事巷8号A2解放碑</t>
  </si>
  <si>
    <t>RZMX202409017296</t>
  </si>
  <si>
    <t>RZ202202107151</t>
  </si>
  <si>
    <t>冉东</t>
  </si>
  <si>
    <t>北城医院渝北区人和镇龙寿路2号2-5-2</t>
  </si>
  <si>
    <t>RZMX202409014450</t>
  </si>
  <si>
    <t>RZ202202102819</t>
  </si>
  <si>
    <t>黄功煨</t>
  </si>
  <si>
    <t>华夏城重庆市渝北区人和街道人兴路303号华夏城3区6栋23-3</t>
  </si>
  <si>
    <t>RZMX202409018003</t>
  </si>
  <si>
    <t>RZ202202099972</t>
  </si>
  <si>
    <t>何洪峰</t>
  </si>
  <si>
    <t>筑景尚宴重庆市九龙坡区筑景尚堰A区5栋28-4</t>
  </si>
  <si>
    <t>RZMX202409011628</t>
  </si>
  <si>
    <t>350.0</t>
  </si>
  <si>
    <t>RZ202202097119</t>
  </si>
  <si>
    <t>尔古史呷</t>
  </si>
  <si>
    <t>白马6栋重庆市渝北区礼嘉街道嘉兴社区6栋4单元1-4</t>
  </si>
  <si>
    <t>RZMX202409013382</t>
  </si>
  <si>
    <t>RZ202202091359</t>
  </si>
  <si>
    <t>王学</t>
  </si>
  <si>
    <t>RZMX202409012739</t>
  </si>
  <si>
    <t>RZ202202056509</t>
  </si>
  <si>
    <t>张德财</t>
  </si>
  <si>
    <t>天官府重庆市渝中区天官府33号10-1</t>
  </si>
  <si>
    <t>RZMX202409013256</t>
  </si>
  <si>
    <t>RZ202201271315</t>
  </si>
  <si>
    <t>蒋金明</t>
  </si>
  <si>
    <t>RZMX202409015939</t>
  </si>
  <si>
    <t>客户编码</t>
  </si>
  <si>
    <t>业务员</t>
  </si>
  <si>
    <t>微信名</t>
  </si>
  <si>
    <t>客服QQ</t>
  </si>
  <si>
    <t>申请地址</t>
  </si>
  <si>
    <t>退件地址</t>
  </si>
  <si>
    <t>2024-08-20</t>
  </si>
  <si>
    <t>小潘甄选小店</t>
  </si>
  <si>
    <t>J00867172244</t>
  </si>
  <si>
    <t>张兴海</t>
  </si>
  <si>
    <t>方壮伟</t>
  </si>
  <si>
    <t>潘思伽</t>
  </si>
  <si>
    <t>913861789</t>
  </si>
  <si>
    <t>445281199906224016</t>
  </si>
  <si>
    <t>广东省揭阳市普宁市里湖镇和平村</t>
  </si>
  <si>
    <t>17875765299</t>
  </si>
  <si>
    <t>2024-08-21</t>
  </si>
  <si>
    <t>晨之晓百货商店</t>
  </si>
  <si>
    <t>J00867175861</t>
  </si>
  <si>
    <t>陈厦琼</t>
  </si>
  <si>
    <t>408107071</t>
  </si>
  <si>
    <t>445281199005154065</t>
  </si>
  <si>
    <t>广东揭阳普宁里湖镇建新路38号</t>
  </si>
  <si>
    <t>13711380077</t>
  </si>
  <si>
    <t>2024-10-11</t>
  </si>
  <si>
    <t>星闪闪闪天狼专卖店</t>
  </si>
  <si>
    <t>J00863305607</t>
  </si>
  <si>
    <t>陈珏本</t>
  </si>
  <si>
    <t>783401532/13822900039微信</t>
  </si>
  <si>
    <t>440802198205130410</t>
  </si>
  <si>
    <t>池美村池美园69号</t>
  </si>
  <si>
    <t>里湖镇池美村池美园69号</t>
  </si>
  <si>
    <t>13822900039</t>
  </si>
  <si>
    <t>240824周炳利变更周梅容</t>
  </si>
  <si>
    <t>2024-08-25</t>
  </si>
  <si>
    <t>zx精品男装</t>
  </si>
  <si>
    <t>J00867203708</t>
  </si>
  <si>
    <t>詹小弟</t>
  </si>
  <si>
    <t>445281199004224033</t>
  </si>
  <si>
    <t>广东省普宁市里湖镇新池内村引榕北路2号一幢三楼</t>
  </si>
  <si>
    <t>13710004633</t>
  </si>
  <si>
    <t>2024-09-05</t>
  </si>
  <si>
    <t>利享福大红袍</t>
  </si>
  <si>
    <t>J00867284884</t>
  </si>
  <si>
    <t>赖舜魏</t>
  </si>
  <si>
    <t>3990159406</t>
  </si>
  <si>
    <t>440527197212274312</t>
  </si>
  <si>
    <t>广东省揭阳市普宁市里湖镇景湾雅园35号门店幸福园大红袍</t>
  </si>
  <si>
    <t>13534533966</t>
  </si>
  <si>
    <t>农家特产 广东潮汕</t>
  </si>
  <si>
    <t>J00865261556</t>
  </si>
  <si>
    <t>黄浩浩</t>
  </si>
  <si>
    <t>洪银发</t>
  </si>
  <si>
    <t>黄钦城</t>
  </si>
  <si>
    <t>1343600244</t>
  </si>
  <si>
    <t>445281199801214313</t>
  </si>
  <si>
    <t>梅塘</t>
  </si>
  <si>
    <t>广东省揭阳市普宁市梅塘镇大东山村</t>
  </si>
  <si>
    <t>13184841938</t>
  </si>
  <si>
    <t>230915林欣发3变更林欣发</t>
  </si>
  <si>
    <t>小杨严选男装铺</t>
  </si>
  <si>
    <t>J00867416000</t>
  </si>
  <si>
    <t>卓鑫2</t>
  </si>
  <si>
    <t>詹胜波</t>
  </si>
  <si>
    <t>445281199406234058</t>
  </si>
  <si>
    <t>普宁市 梅塘镇长美村东路口进去200米玩具厂大门对门仓库</t>
  </si>
  <si>
    <t>13202597360</t>
  </si>
  <si>
    <t>小艾拆卡</t>
  </si>
  <si>
    <t>J00867432074</t>
  </si>
  <si>
    <t>温武烜</t>
  </si>
  <si>
    <t>18218312111</t>
  </si>
  <si>
    <t>445281200110225350</t>
  </si>
  <si>
    <t>普宁市流沙赤水南湖片区泰岳防水隔壁兴华</t>
  </si>
  <si>
    <t>一古精品店</t>
  </si>
  <si>
    <t>J00865219853</t>
  </si>
  <si>
    <t>周炳利</t>
  </si>
  <si>
    <t>陈乐欣</t>
  </si>
  <si>
    <t>1010124477/19525528898微信</t>
  </si>
  <si>
    <t>445281199610204075</t>
  </si>
  <si>
    <t>普宁市里湖镇里湖广场西围2栋17号</t>
  </si>
  <si>
    <t>19525528898</t>
  </si>
  <si>
    <t>240807陈丹海变更周炳利</t>
  </si>
  <si>
    <t>华视严选</t>
  </si>
  <si>
    <t>J00867515374</t>
  </si>
  <si>
    <t>潮色衣品服饰</t>
  </si>
  <si>
    <t>J00867522875</t>
  </si>
  <si>
    <t>企业工号</t>
  </si>
  <si>
    <t>出生</t>
  </si>
  <si>
    <t>签发机关</t>
  </si>
  <si>
    <t>有效期限-开始</t>
  </si>
  <si>
    <t>有效期限-结束</t>
  </si>
  <si>
    <t>紧急联系人</t>
  </si>
  <si>
    <t>紧急联系人电话</t>
  </si>
  <si>
    <t>开户地</t>
  </si>
  <si>
    <t>归属</t>
  </si>
  <si>
    <t>在职/离职</t>
  </si>
  <si>
    <t>管理员</t>
  </si>
  <si>
    <t>就职工厂</t>
  </si>
  <si>
    <t>入职部门</t>
  </si>
  <si>
    <t>宿舍</t>
  </si>
  <si>
    <t>试用期</t>
  </si>
  <si>
    <t>入职日期</t>
  </si>
  <si>
    <t>入职审核日期</t>
  </si>
  <si>
    <t>离职审核日期</t>
  </si>
  <si>
    <t>转厂审核日期</t>
  </si>
  <si>
    <t>合同开始日期</t>
  </si>
  <si>
    <t>合同结束日期</t>
  </si>
  <si>
    <t>离职日期</t>
  </si>
  <si>
    <t>离职类型</t>
  </si>
  <si>
    <t>离职原因</t>
  </si>
  <si>
    <t>离职去向</t>
  </si>
  <si>
    <t>是否写安全责任书</t>
  </si>
  <si>
    <t>是否经家长同意</t>
  </si>
  <si>
    <t>离开后是否安全到家及工资发放</t>
  </si>
  <si>
    <t>原合同编号</t>
  </si>
  <si>
    <t>转厂日期</t>
  </si>
  <si>
    <t>转厂处理人</t>
  </si>
  <si>
    <t>是否转厂</t>
  </si>
  <si>
    <t>转厂状态</t>
  </si>
  <si>
    <t>邓善之</t>
  </si>
  <si>
    <t>440902200501110477</t>
  </si>
  <si>
    <t>工头/好汉邦</t>
  </si>
  <si>
    <t>中策</t>
  </si>
  <si>
    <t>智微智能</t>
  </si>
  <si>
    <t>2024-07-18</t>
  </si>
  <si>
    <t>2026-07-19</t>
  </si>
  <si>
    <t>韦培钊</t>
  </si>
  <si>
    <t>2007-07-30</t>
  </si>
  <si>
    <t>广西容县十里镇大萃村长塘队40号</t>
  </si>
  <si>
    <t>450921200707300834</t>
  </si>
  <si>
    <t>容县公安局</t>
  </si>
  <si>
    <t>2023-06-30</t>
  </si>
  <si>
    <t>2028-06-30</t>
  </si>
  <si>
    <t>19152746752</t>
  </si>
  <si>
    <t>工贸</t>
  </si>
  <si>
    <t>彭康</t>
  </si>
  <si>
    <t>汇聚</t>
  </si>
  <si>
    <t>2024-07-10</t>
  </si>
  <si>
    <t>2026-07-11</t>
  </si>
  <si>
    <t>何金阳</t>
  </si>
  <si>
    <t>广西博白县新田镇新塘村旺村十九队016号</t>
  </si>
  <si>
    <t>450923200704186477</t>
  </si>
  <si>
    <t>15077532184</t>
  </si>
  <si>
    <t>离职</t>
  </si>
  <si>
    <t>2024-08-09</t>
  </si>
  <si>
    <t>辞退</t>
  </si>
  <si>
    <t>庞惠</t>
  </si>
  <si>
    <t>广西博白县博白镇水佳村上冲根队063号</t>
  </si>
  <si>
    <t>450923200803089023</t>
  </si>
  <si>
    <t>19175063199</t>
  </si>
  <si>
    <t>杨智武</t>
  </si>
  <si>
    <t>2008-03-21</t>
  </si>
  <si>
    <t>广西玉林市玉州区名山街道绿杨社区绿杨80号</t>
  </si>
  <si>
    <t>450902200803216094</t>
  </si>
  <si>
    <t>玉林市公安局玉州分局</t>
  </si>
  <si>
    <t>2020-08-24</t>
  </si>
  <si>
    <t>2025-08-24</t>
  </si>
  <si>
    <t>18775530739</t>
  </si>
  <si>
    <t>朱凯健</t>
  </si>
  <si>
    <t>2007-12-03</t>
  </si>
  <si>
    <t>广西兴业县葵阳镇铁南村圣山68-3号</t>
  </si>
  <si>
    <t>450924200712036694</t>
  </si>
  <si>
    <t>兴业县公安局</t>
  </si>
  <si>
    <t>2020-09-22</t>
  </si>
  <si>
    <t>2025-09-22</t>
  </si>
  <si>
    <t>15278310894</t>
  </si>
  <si>
    <t>张龙海</t>
  </si>
  <si>
    <t>2008-06-04</t>
  </si>
  <si>
    <t>广西兴业县沙塘镇合成村野芋塘93号</t>
  </si>
  <si>
    <t>450924200806042219</t>
  </si>
  <si>
    <t>2021-02-18</t>
  </si>
  <si>
    <t>2026-02-18</t>
  </si>
  <si>
    <t>19377578643</t>
  </si>
  <si>
    <t>余传钊</t>
  </si>
  <si>
    <t>2007-05-18</t>
  </si>
  <si>
    <t>广西容县杨村镇马良村子竹队3号</t>
  </si>
  <si>
    <t>450921200705183216</t>
  </si>
  <si>
    <t>2019-07-03</t>
  </si>
  <si>
    <t>17878337662</t>
  </si>
  <si>
    <t>禤泓有</t>
  </si>
  <si>
    <t>2007-07-29</t>
  </si>
  <si>
    <t>广西北流市大里镇大塘村九组45号</t>
  </si>
  <si>
    <t>450981200707291436</t>
  </si>
  <si>
    <t>北流市公安局</t>
  </si>
  <si>
    <t>2023-06-12</t>
  </si>
  <si>
    <t>2028-06-12</t>
  </si>
  <si>
    <t>18878511875</t>
  </si>
  <si>
    <t>高农/高州校区</t>
  </si>
  <si>
    <t>自离</t>
  </si>
  <si>
    <t>qq</t>
  </si>
  <si>
    <t>花名</t>
  </si>
  <si>
    <t>支付宝账号</t>
  </si>
  <si>
    <t>特长</t>
  </si>
  <si>
    <t>最后登录IP</t>
  </si>
  <si>
    <t>最后登录时间</t>
  </si>
  <si>
    <t>部门负责人</t>
  </si>
  <si>
    <t>店长</t>
  </si>
  <si>
    <t>19158022227</t>
  </si>
  <si>
    <t>啊啊</t>
  </si>
  <si>
    <t>731070969</t>
  </si>
  <si>
    <t>120.227.99.124</t>
  </si>
  <si>
    <t>2024-10-02 13:05:34</t>
  </si>
  <si>
    <t>总监办</t>
  </si>
  <si>
    <t>贺君伟</t>
  </si>
  <si>
    <t>18870459276</t>
  </si>
  <si>
    <t>147258369</t>
  </si>
  <si>
    <t>哈哈哈</t>
  </si>
  <si>
    <t>PPT设计</t>
  </si>
  <si>
    <t>117.165.230.52</t>
  </si>
  <si>
    <t>2023-08-01 14:01:39</t>
  </si>
  <si>
    <t>设计部门</t>
  </si>
  <si>
    <t>若依</t>
  </si>
  <si>
    <t>可可</t>
  </si>
  <si>
    <t>998苏苏</t>
  </si>
  <si>
    <t>81323926@qq.com</t>
  </si>
  <si>
    <t>18380402042</t>
  </si>
  <si>
    <t>李名棋</t>
  </si>
  <si>
    <t>81323926</t>
  </si>
  <si>
    <t>limingqi633@163.com</t>
  </si>
  <si>
    <t>PPT</t>
  </si>
  <si>
    <t>118.113.209.238</t>
  </si>
  <si>
    <t>2024-07-28 21:12:07</t>
  </si>
  <si>
    <t>略略略</t>
  </si>
  <si>
    <t>3342903356@qq.com</t>
  </si>
  <si>
    <t>15580746327</t>
  </si>
  <si>
    <t>何赛兰</t>
  </si>
  <si>
    <t>3342903356</t>
  </si>
  <si>
    <t>hhhhz0912z</t>
  </si>
  <si>
    <t>17375879591</t>
  </si>
  <si>
    <t>2023-08-01 14:29:22</t>
  </si>
  <si>
    <t>于睿喆</t>
  </si>
  <si>
    <t>17543762737</t>
  </si>
  <si>
    <t>3082958463</t>
  </si>
  <si>
    <t>小喆</t>
  </si>
  <si>
    <t>yuruizhe1214</t>
  </si>
  <si>
    <t>18341903386</t>
  </si>
  <si>
    <t>ppt</t>
  </si>
  <si>
    <t>175.19.188.94</t>
  </si>
  <si>
    <t>2023-10-14 16:03:50</t>
  </si>
  <si>
    <t>姜意然</t>
  </si>
  <si>
    <t>18786158819</t>
  </si>
  <si>
    <t>姜怡然</t>
  </si>
  <si>
    <t>1210897928</t>
  </si>
  <si>
    <t>reauen</t>
  </si>
  <si>
    <t>ppt设计</t>
  </si>
  <si>
    <t>111.85.226.126</t>
  </si>
  <si>
    <t>2024-02-07 16:17:01</t>
  </si>
  <si>
    <t>云上</t>
  </si>
  <si>
    <t>19179222532</t>
  </si>
  <si>
    <t>胡井徽</t>
  </si>
  <si>
    <t>PPT美化</t>
  </si>
  <si>
    <t>223.104.10.245</t>
  </si>
  <si>
    <t>2023-09-17 14:26:11</t>
  </si>
  <si>
    <t>设计师（鲸鲸）</t>
  </si>
  <si>
    <t>15505440720</t>
  </si>
  <si>
    <t>李玉菁</t>
  </si>
  <si>
    <t>2153866219</t>
  </si>
  <si>
    <t>鲸鲸</t>
  </si>
  <si>
    <t>ppt制作</t>
  </si>
  <si>
    <t>112.22.96.127</t>
  </si>
  <si>
    <t>2024-06-04 19:03:22</t>
  </si>
  <si>
    <t>王大猫</t>
  </si>
  <si>
    <t>253520037@qq.com</t>
  </si>
  <si>
    <t>18018130808</t>
  </si>
  <si>
    <t>王博</t>
  </si>
  <si>
    <t>253520037</t>
  </si>
  <si>
    <t>大猫爱大妈</t>
  </si>
  <si>
    <t>Married_1119</t>
  </si>
  <si>
    <t>36.97.184.160</t>
  </si>
  <si>
    <t>2024-09-06 16:32:13</t>
  </si>
  <si>
    <t>小瓶</t>
  </si>
  <si>
    <t>唐平</t>
  </si>
  <si>
    <t>3246398704@qq.com</t>
  </si>
  <si>
    <t>15889777694</t>
  </si>
  <si>
    <t>3246398704</t>
  </si>
  <si>
    <t>1207575905</t>
  </si>
  <si>
    <t>1588977764</t>
  </si>
  <si>
    <t>119.134.172.184</t>
  </si>
  <si>
    <t>2023-11-05 17:40:02</t>
  </si>
  <si>
    <t>高唯</t>
  </si>
  <si>
    <t>865325726@qq.com</t>
  </si>
  <si>
    <t>15281090229</t>
  </si>
  <si>
    <t>865325726</t>
  </si>
  <si>
    <t>文案/策划</t>
  </si>
  <si>
    <t>220.166.224.154</t>
  </si>
  <si>
    <t>2023-08-20 17:51:52</t>
  </si>
  <si>
    <t>文化程度</t>
  </si>
  <si>
    <t>户口类型</t>
  </si>
  <si>
    <t>户籍地地址</t>
  </si>
  <si>
    <t>监护人姓名</t>
  </si>
  <si>
    <t>监护人与残疾人关系</t>
  </si>
  <si>
    <t>监护人手机</t>
  </si>
  <si>
    <t>残疾证号</t>
  </si>
  <si>
    <t>残疾类别</t>
  </si>
  <si>
    <t>残疾等级</t>
  </si>
  <si>
    <t>残疾详情</t>
  </si>
  <si>
    <t>有效期开始时间</t>
  </si>
  <si>
    <t>持证状态</t>
  </si>
  <si>
    <t>初次发证时间</t>
  </si>
  <si>
    <t>吕庆宵</t>
  </si>
  <si>
    <t>371502201705270000</t>
  </si>
  <si>
    <t>文盲</t>
  </si>
  <si>
    <t>非农业</t>
  </si>
  <si>
    <t>东昌府区古楼街道文轩社区夏庄小区</t>
  </si>
  <si>
    <t>吕道青</t>
  </si>
  <si>
    <t>父母</t>
  </si>
  <si>
    <t>37150220170527000000</t>
  </si>
  <si>
    <t>多重</t>
  </si>
  <si>
    <t>一级</t>
  </si>
  <si>
    <t>听力一级;肢体四级;</t>
  </si>
  <si>
    <t>持证</t>
  </si>
  <si>
    <t>念小凡</t>
  </si>
  <si>
    <t>371502200808030000</t>
  </si>
  <si>
    <t>农业</t>
  </si>
  <si>
    <t>山东省聊城市东昌府区东关街256号2号楼2单元401室</t>
  </si>
  <si>
    <t>念国乾</t>
  </si>
  <si>
    <t>听力</t>
  </si>
  <si>
    <t>三级</t>
  </si>
  <si>
    <t>听力三级;</t>
  </si>
  <si>
    <t>刘亚芹</t>
  </si>
  <si>
    <t>东昌府区古楼街道双街54号</t>
  </si>
  <si>
    <t>王学英</t>
  </si>
  <si>
    <t>精神</t>
  </si>
  <si>
    <t>四级</t>
  </si>
  <si>
    <t>精神四级;</t>
  </si>
  <si>
    <t>于浩然</t>
  </si>
  <si>
    <t>高中</t>
  </si>
  <si>
    <t>山东省聊城市东昌府区向阳路139号乐园小区3号楼1单元601室</t>
  </si>
  <si>
    <t>于金彪</t>
  </si>
  <si>
    <t>张子娟</t>
  </si>
  <si>
    <t>山东省聊城市东昌府区古楼街道三里铺村7号</t>
  </si>
  <si>
    <t>王永青</t>
  </si>
  <si>
    <t>精神三级;</t>
  </si>
  <si>
    <t>王宁</t>
  </si>
  <si>
    <t>山东省聊城市东昌府区古楼街道白庄村65号</t>
  </si>
  <si>
    <t>王宗礼</t>
  </si>
  <si>
    <t>智力</t>
  </si>
  <si>
    <t>智力三级;</t>
  </si>
  <si>
    <t>杜广红</t>
  </si>
  <si>
    <t>东昌府区爱心福利院</t>
  </si>
  <si>
    <t>任树谦</t>
  </si>
  <si>
    <t>二级</t>
  </si>
  <si>
    <t>智力二级;</t>
  </si>
  <si>
    <t>黄振国</t>
  </si>
  <si>
    <t>东昌府区福利院</t>
  </si>
  <si>
    <t>黄振冰</t>
  </si>
  <si>
    <t>兄/弟/姐/妹</t>
  </si>
  <si>
    <t>肢体</t>
  </si>
  <si>
    <t>肢体二级;</t>
  </si>
  <si>
    <t>郭敬琦</t>
  </si>
  <si>
    <t>37150220130424035X</t>
  </si>
  <si>
    <t>山东省聊城市东昌府区昌润北路49号中通领郡城7号楼1单元1502室</t>
  </si>
  <si>
    <t>郭丽沁</t>
  </si>
  <si>
    <t>37150220130424035X63</t>
  </si>
  <si>
    <t>店铺名</t>
  </si>
  <si>
    <t>支付宝名</t>
  </si>
  <si>
    <t>持卡人</t>
  </si>
  <si>
    <t>推荐人微信</t>
  </si>
  <si>
    <t>客服微信</t>
  </si>
  <si>
    <t>客服用户id</t>
  </si>
  <si>
    <t>客服用户名</t>
  </si>
  <si>
    <t>派发时间</t>
  </si>
  <si>
    <t>标签</t>
  </si>
  <si>
    <t>2225416693590288560</t>
  </si>
  <si>
    <t>潮羡旗舰店</t>
  </si>
  <si>
    <t>13546457381</t>
  </si>
  <si>
    <t>黄肖肖2626</t>
  </si>
  <si>
    <t>6222028295674594708</t>
  </si>
  <si>
    <t>周美辰</t>
  </si>
  <si>
    <t>vzhgx554</t>
  </si>
  <si>
    <t>二零大厦</t>
  </si>
  <si>
    <t>2224869711887057856</t>
  </si>
  <si>
    <t>15285069268</t>
  </si>
  <si>
    <t>米雪313</t>
  </si>
  <si>
    <t>6222024571120063965</t>
  </si>
  <si>
    <t>严证莎</t>
  </si>
  <si>
    <t>8757yvsy</t>
  </si>
  <si>
    <t>3969075134187986426</t>
  </si>
  <si>
    <t>13722068554</t>
  </si>
  <si>
    <t>tb543114750</t>
  </si>
  <si>
    <t>6222024181246188306</t>
  </si>
  <si>
    <t>姜份堂</t>
  </si>
  <si>
    <t>guxgxn854</t>
  </si>
  <si>
    <t>3968910505592324304</t>
  </si>
  <si>
    <t>13688727594</t>
  </si>
  <si>
    <t>懒惰小孩</t>
  </si>
  <si>
    <t>6222020960830955391</t>
  </si>
  <si>
    <t>吴泽成</t>
  </si>
  <si>
    <t>967jgxbx</t>
  </si>
  <si>
    <t>2224746876097572874</t>
  </si>
  <si>
    <t>15147557544</t>
  </si>
  <si>
    <t>孙sun宪ping</t>
  </si>
  <si>
    <t>6222022411599301097</t>
  </si>
  <si>
    <t>沈不在</t>
  </si>
  <si>
    <t>mhxixhh554</t>
  </si>
  <si>
    <t>2224949775671702881</t>
  </si>
  <si>
    <t>15007494970</t>
  </si>
  <si>
    <t>tb098875168</t>
  </si>
  <si>
    <t>6222028360362722342</t>
  </si>
  <si>
    <t>李雅政</t>
  </si>
  <si>
    <t>97895hhxh</t>
  </si>
  <si>
    <t>3968986033526851929</t>
  </si>
  <si>
    <t>13950640011</t>
  </si>
  <si>
    <t>邱雅文文</t>
  </si>
  <si>
    <t>6222023030889011082</t>
  </si>
  <si>
    <t>沈慧淑</t>
  </si>
  <si>
    <t>hzkzh857</t>
  </si>
  <si>
    <t>2225567893420600893</t>
  </si>
  <si>
    <t>13586384202</t>
  </si>
  <si>
    <t>viniday</t>
  </si>
  <si>
    <t>6222029289725662448</t>
  </si>
  <si>
    <t>秦将丽</t>
  </si>
  <si>
    <t>6787kjsnx</t>
  </si>
  <si>
    <t>2224833636317515554</t>
  </si>
  <si>
    <t>15212356560</t>
  </si>
  <si>
    <t>黄静如0928</t>
  </si>
  <si>
    <t>6222020568338361824</t>
  </si>
  <si>
    <t>褚佳真</t>
  </si>
  <si>
    <t>kzn654</t>
  </si>
  <si>
    <t>2225319170945537475</t>
  </si>
  <si>
    <t>15792694041</t>
  </si>
  <si>
    <t>realbts</t>
  </si>
  <si>
    <t>6222023773480271513</t>
  </si>
  <si>
    <t>周码证</t>
  </si>
  <si>
    <t>8767jgsvs</t>
  </si>
  <si>
    <t>2225071059386146669</t>
  </si>
  <si>
    <t>15284463222</t>
  </si>
  <si>
    <t>comamama</t>
  </si>
  <si>
    <t>6222028148046588091</t>
  </si>
  <si>
    <t>陶身全</t>
  </si>
  <si>
    <t>mjxgxu654</t>
  </si>
  <si>
    <t>3969346071445624103</t>
  </si>
  <si>
    <t>13879972116</t>
  </si>
  <si>
    <t>sadinhere</t>
  </si>
  <si>
    <t>6222022161109890292</t>
  </si>
  <si>
    <t>吴名真</t>
  </si>
  <si>
    <t>6787hgshkks</t>
  </si>
  <si>
    <t>user_id</t>
  </si>
  <si>
    <t>org_id</t>
  </si>
  <si>
    <t>letter</t>
  </si>
  <si>
    <t>login_name</t>
  </si>
  <si>
    <t>nationality</t>
  </si>
  <si>
    <t>nation</t>
  </si>
  <si>
    <t>documenttype</t>
  </si>
  <si>
    <t>phonenumber</t>
  </si>
  <si>
    <t>wechat</t>
  </si>
  <si>
    <t>serviceprovince</t>
  </si>
  <si>
    <t>servicecity</t>
  </si>
  <si>
    <t>servicearea</t>
  </si>
  <si>
    <t>postcode</t>
  </si>
  <si>
    <t>isstudent</t>
  </si>
  <si>
    <t>highestdegree_id</t>
  </si>
  <si>
    <t>school</t>
  </si>
  <si>
    <t>speciality</t>
  </si>
  <si>
    <t>workhours</t>
  </si>
  <si>
    <t>partakeno</t>
  </si>
  <si>
    <t>resume</t>
  </si>
  <si>
    <t>salt</t>
  </si>
  <si>
    <t>del_flag</t>
  </si>
  <si>
    <t>login_ip</t>
  </si>
  <si>
    <t>login_date</t>
  </si>
  <si>
    <t>create_by</t>
  </si>
  <si>
    <t>update_by</t>
  </si>
  <si>
    <t>user_type</t>
  </si>
  <si>
    <t>service_id</t>
  </si>
  <si>
    <t>is_county_level</t>
  </si>
  <si>
    <t>member_id</t>
  </si>
  <si>
    <t>signname</t>
  </si>
  <si>
    <t>u_img</t>
  </si>
  <si>
    <t>official_photos</t>
  </si>
  <si>
    <t>auth_org</t>
  </si>
  <si>
    <t>volunteer_auth</t>
  </si>
  <si>
    <t>hobby</t>
  </si>
  <si>
    <t>OFFLINELOGS</t>
  </si>
  <si>
    <t>qrcode</t>
  </si>
  <si>
    <t>scrap</t>
  </si>
  <si>
    <t>team_id</t>
  </si>
  <si>
    <t>client_id</t>
  </si>
  <si>
    <t>user_volunteer</t>
  </si>
  <si>
    <t>personal_profile</t>
  </si>
  <si>
    <t>GROUPS</t>
  </si>
  <si>
    <t>FRIENDS</t>
  </si>
  <si>
    <t>talklist</t>
  </si>
  <si>
    <t>onlinetime</t>
  </si>
  <si>
    <t>offlinetime</t>
  </si>
  <si>
    <t>测试</t>
  </si>
  <si>
    <t>中国</t>
  </si>
  <si>
    <t>居民身份证</t>
  </si>
  <si>
    <t>林捷</t>
  </si>
  <si>
    <t>0/0/0</t>
  </si>
  <si>
    <t>30/5/2022 00:00:00</t>
  </si>
  <si>
    <t>程章春</t>
  </si>
  <si>
    <t>吴星镜</t>
  </si>
  <si>
    <t>12771610202009200000</t>
  </si>
  <si>
    <t>林冬晖</t>
  </si>
  <si>
    <t>张明星</t>
  </si>
  <si>
    <t xml:space="preserve">池财俊  </t>
  </si>
  <si>
    <t>陈祖勇</t>
  </si>
  <si>
    <t>30/5/2022 15:02:30</t>
  </si>
  <si>
    <t>f5bb675bf688639f3ec51624d3c29bf7</t>
  </si>
  <si>
    <t>王志斌</t>
  </si>
  <si>
    <t>18/7/2022 22:57:57</t>
  </si>
  <si>
    <t>个人会员</t>
  </si>
  <si>
    <t>城镇社区</t>
  </si>
  <si>
    <t>b3ab360f6f5d659e72d028fde6cf8477</t>
  </si>
  <si>
    <t>业主姓名</t>
  </si>
  <si>
    <t>售后服务手册编号</t>
  </si>
  <si>
    <t>质保卡编号</t>
  </si>
  <si>
    <t>业主是否在场</t>
  </si>
  <si>
    <t>全景相机是否使用</t>
  </si>
  <si>
    <t>18650202929</t>
  </si>
  <si>
    <t>林向健</t>
  </si>
  <si>
    <t>西天尾下垞村头垅1号,0栋0单元0房间号</t>
  </si>
  <si>
    <t>08269740</t>
  </si>
  <si>
    <t>荔城区</t>
  </si>
  <si>
    <t>在场</t>
  </si>
  <si>
    <t>已使用</t>
  </si>
  <si>
    <t>15759920608</t>
  </si>
  <si>
    <t>林子勇</t>
  </si>
  <si>
    <t>盖尾芹林田头顶179,179栋1单元201房间号</t>
  </si>
  <si>
    <t>四层三个卫生间</t>
  </si>
  <si>
    <t>09633517</t>
  </si>
  <si>
    <t>未使用</t>
  </si>
  <si>
    <t>13599850444</t>
  </si>
  <si>
    <t>黄异萍</t>
  </si>
  <si>
    <t>天辉悦府,3栋1单元1002房间号</t>
  </si>
  <si>
    <t>二个卫生间</t>
  </si>
  <si>
    <t>08288483</t>
  </si>
  <si>
    <t>不在场</t>
  </si>
  <si>
    <t>13178243356</t>
  </si>
  <si>
    <t>陈希奇</t>
  </si>
  <si>
    <t>清塘雅居,10栋1单元2302房间号</t>
  </si>
  <si>
    <t>09166697</t>
  </si>
  <si>
    <t>秀屿区</t>
  </si>
  <si>
    <t>13459672088</t>
  </si>
  <si>
    <t>林慧湄</t>
  </si>
  <si>
    <t>南诏光良街阳光路,1栋1单元228房间号</t>
  </si>
  <si>
    <t>07667533</t>
  </si>
  <si>
    <t>漳州市</t>
  </si>
  <si>
    <t>诏安县</t>
  </si>
  <si>
    <t>13977808628</t>
  </si>
  <si>
    <t>张国兴</t>
  </si>
  <si>
    <t>东峤银都2层,1栋1单元42房间号</t>
  </si>
  <si>
    <t>08627851</t>
  </si>
  <si>
    <t>13808566655</t>
  </si>
  <si>
    <t>胡剑飞</t>
  </si>
  <si>
    <t>荔州别墅（副）,1栋1单元13房间号</t>
  </si>
  <si>
    <t>电工管排水管86盒</t>
  </si>
  <si>
    <t>08621848</t>
  </si>
  <si>
    <t>涵江区</t>
  </si>
  <si>
    <t>15659203660</t>
  </si>
  <si>
    <t>许先生</t>
  </si>
  <si>
    <t>金辉城D区-2号,39栋2单元3406房间号</t>
  </si>
  <si>
    <t>03467478</t>
  </si>
  <si>
    <t>泉州市</t>
  </si>
  <si>
    <t>石狮市</t>
  </si>
  <si>
    <t>13295939608</t>
  </si>
  <si>
    <t>林键辉</t>
  </si>
  <si>
    <t>龙德井壹号B区,2栋0单元701房间号</t>
  </si>
  <si>
    <t>08629686</t>
  </si>
  <si>
    <t>城厢区</t>
  </si>
  <si>
    <t>18050563888</t>
  </si>
  <si>
    <t>阿庆</t>
  </si>
  <si>
    <t>凤达花园3#2层,0栋0单元0房间号</t>
  </si>
  <si>
    <t>08149957</t>
  </si>
  <si>
    <t>13959679772</t>
  </si>
  <si>
    <t>杨彩能</t>
  </si>
  <si>
    <t>大唐金峰里,3栋0单元205房间号</t>
  </si>
  <si>
    <t>07667384</t>
  </si>
  <si>
    <t>芗城区</t>
  </si>
  <si>
    <t>18950920330</t>
  </si>
  <si>
    <t>欧阳先生</t>
  </si>
  <si>
    <t>荣昌小区7幢1701室,7栋1单元1701房间号</t>
  </si>
  <si>
    <t>08342363</t>
  </si>
  <si>
    <t>清流县</t>
  </si>
  <si>
    <t>13950784242</t>
  </si>
  <si>
    <t>朱仙勇</t>
  </si>
  <si>
    <t>德邻馨居,3栋0单元707房间号</t>
  </si>
  <si>
    <t>南华</t>
  </si>
  <si>
    <t>08297787</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</si>
</sst>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h:mm:ss"/>
    <numFmt numFmtId="177" formatCode="yyyy\-m\-d"/>
    <numFmt numFmtId="178" formatCode="yyyy\-mm\-dd"/>
    <numFmt numFmtId="179" formatCode="yyyy\-mm\-dd\ hh:mm:ss"/>
    <numFmt numFmtId="180" formatCode="0.00_ "/>
  </numFmts>
  <fonts count="89">
    <font>
      <sz val="11"/>
      <color theme="1"/>
      <name val="宋体"/>
      <charset val="134"/>
      <scheme val="minor"/>
    </font>
    <font>
      <sz val="11"/>
      <name val="宋体"/>
      <charset val="134"/>
    </font>
    <font>
      <b/>
      <sz val="11"/>
      <name val="Microsoft YaHei"/>
      <charset val="134"/>
    </font>
    <font>
      <sz val="10"/>
      <name val="Microsoft YaHei"/>
      <charset val="134"/>
    </font>
    <font>
      <u/>
      <sz val="11"/>
      <color rgb="FF800080"/>
      <name val="宋体"/>
      <charset val="0"/>
      <scheme val="minor"/>
    </font>
    <font>
      <sz val="11"/>
      <color indexed="8"/>
      <name val="宋体"/>
      <charset val="134"/>
      <scheme val="minor"/>
    </font>
    <font>
      <b/>
      <sz val="10"/>
      <color indexed="9"/>
      <name val="Arial"/>
      <charset val="134"/>
    </font>
    <font>
      <sz val="10"/>
      <color indexed="8"/>
      <name val="Arial"/>
      <charset val="134"/>
    </font>
    <font>
      <b/>
      <sz val="10"/>
      <name val="宋体"/>
      <charset val="134"/>
    </font>
    <font>
      <sz val="11"/>
      <name val="Calibri"/>
      <charset val="134"/>
    </font>
    <font>
      <b/>
      <sz val="10"/>
      <color rgb="FFFFFFFF"/>
      <name val="宋体"/>
      <charset val="134"/>
    </font>
    <font>
      <sz val="10"/>
      <name val="Arial"/>
      <charset val="134"/>
    </font>
    <font>
      <sz val="11"/>
      <color indexed="8"/>
      <name val="Calibri"/>
      <charset val="0"/>
    </font>
    <font>
      <sz val="12"/>
      <color rgb="FF000000"/>
      <name val="Calibri"/>
      <charset val="134"/>
    </font>
    <font>
      <sz val="10.5"/>
      <color rgb="FF414750"/>
      <name val="Arial"/>
      <charset val="134"/>
    </font>
    <font>
      <sz val="10.5"/>
      <color rgb="FF414750"/>
      <name val="宋体"/>
      <charset val="134"/>
    </font>
    <font>
      <sz val="10"/>
      <name val="宋体"/>
      <charset val="134"/>
    </font>
    <font>
      <sz val="11"/>
      <color rgb="FFFF0000"/>
      <name val="宋体"/>
      <charset val="134"/>
      <scheme val="minor"/>
    </font>
    <font>
      <b/>
      <sz val="11"/>
      <color rgb="FF676A6C"/>
      <name val="Microsoft YaHei"/>
      <charset val="134"/>
    </font>
    <font>
      <sz val="10"/>
      <color rgb="FF676A6C"/>
      <name val="Microsoft YaHei"/>
      <charset val="134"/>
    </font>
    <font>
      <b/>
      <sz val="11"/>
      <color rgb="FFFFFFFF"/>
      <name val="宋体"/>
      <charset val="134"/>
    </font>
    <font>
      <sz val="11"/>
      <color rgb="FF000000"/>
      <name val="Helvetica"/>
      <charset val="134"/>
    </font>
    <font>
      <sz val="11"/>
      <color rgb="FF000000"/>
      <name val="宋体"/>
      <charset val="134"/>
    </font>
    <font>
      <sz val="11"/>
      <color rgb="FF000000"/>
      <name val="宋体"/>
      <charset val="134"/>
      <scheme val="minor"/>
    </font>
    <font>
      <sz val="10"/>
      <name val="Arial"/>
      <charset val="0"/>
    </font>
    <font>
      <sz val="10"/>
      <color indexed="10"/>
      <name val="Arial"/>
      <charset val="0"/>
    </font>
    <font>
      <sz val="12"/>
      <name val="宋体"/>
      <charset val="134"/>
    </font>
    <font>
      <b/>
      <sz val="11"/>
      <color theme="1"/>
      <name val="Microsoft YaHei"/>
      <charset val="134"/>
    </font>
    <font>
      <sz val="10"/>
      <color theme="1"/>
      <name val="Microsoft YaHei"/>
      <charset val="134"/>
    </font>
    <font>
      <b/>
      <sz val="12"/>
      <color indexed="8"/>
      <name val="Microsoft YaHei"/>
      <charset val="134"/>
    </font>
    <font>
      <sz val="11"/>
      <color indexed="8"/>
      <name val="Microsoft YaHei"/>
      <charset val="134"/>
    </font>
    <font>
      <sz val="10"/>
      <color rgb="FF676A6C"/>
      <name val="Microsoft YaHei"/>
      <charset val="0"/>
    </font>
    <font>
      <sz val="9"/>
      <color rgb="FF000000"/>
      <name val="宋体"/>
      <charset val="134"/>
    </font>
    <font>
      <b/>
      <sz val="11"/>
      <name val="Calibri"/>
      <charset val="134"/>
    </font>
    <font>
      <sz val="9.75"/>
      <color rgb="FF676A6C"/>
      <name val="Helvetica"/>
      <charset val="134"/>
    </font>
    <font>
      <sz val="16"/>
      <name val="Arial"/>
      <charset val="134"/>
    </font>
    <font>
      <sz val="11"/>
      <color indexed="8"/>
      <name val="标准粗黑"/>
      <charset val="134"/>
    </font>
    <font>
      <b/>
      <sz val="11"/>
      <color rgb="FFFFFFFF"/>
      <name val="标准粗黑"/>
      <charset val="134"/>
    </font>
    <font>
      <sz val="11"/>
      <color rgb="FF000000"/>
      <name val="标准粗黑"/>
      <charset val="134"/>
    </font>
    <font>
      <sz val="14"/>
      <color indexed="8"/>
      <name val="Arial"/>
      <charset val="134"/>
    </font>
    <font>
      <sz val="12"/>
      <color theme="1"/>
      <name val="宋体"/>
      <charset val="134"/>
      <scheme val="minor"/>
    </font>
    <font>
      <b/>
      <sz val="12"/>
      <color theme="1"/>
      <name val="宋体"/>
      <charset val="134"/>
      <scheme val="minor"/>
    </font>
    <font>
      <b/>
      <sz val="10"/>
      <color theme="1"/>
      <name val="Microsoft YaHei"/>
      <charset val="134"/>
    </font>
    <font>
      <b/>
      <sz val="11"/>
      <color rgb="FFFFFFFF"/>
      <name val="Microsoft YaHei"/>
      <charset val="134"/>
    </font>
    <font>
      <sz val="11"/>
      <color rgb="FF000000"/>
      <name val="Microsoft YaHei"/>
      <charset val="134"/>
    </font>
    <font>
      <b/>
      <sz val="10"/>
      <color rgb="FFFFFFFF"/>
      <name val="金山云技术体"/>
      <charset val="134"/>
    </font>
    <font>
      <sz val="11"/>
      <color rgb="FF000000"/>
      <name val="金山云技术体"/>
      <charset val="134"/>
    </font>
    <font>
      <b/>
      <sz val="10"/>
      <color indexed="8"/>
      <name val="Arial"/>
      <charset val="134"/>
    </font>
    <font>
      <sz val="10"/>
      <color rgb="FF000000"/>
      <name val="Arial"/>
      <charset val="134"/>
    </font>
    <font>
      <b/>
      <sz val="10"/>
      <color rgb="FFFFFFFF"/>
      <name val="Arial"/>
      <charset val="134"/>
    </font>
    <font>
      <u/>
      <sz val="11"/>
      <color rgb="FF0000FF"/>
      <name val="宋体"/>
      <charset val="0"/>
      <scheme val="minor"/>
    </font>
    <font>
      <b/>
      <sz val="14"/>
      <name val="宋体"/>
      <charset val="134"/>
    </font>
    <font>
      <b/>
      <sz val="11"/>
      <color rgb="FFFFFFFF"/>
      <name val="Microsoft YaHei"/>
      <charset val="0"/>
    </font>
    <font>
      <sz val="10"/>
      <color rgb="FF08090C"/>
      <name val="Microsoft YaHei"/>
      <charset val="0"/>
    </font>
    <font>
      <sz val="10"/>
      <color rgb="FF08090C"/>
      <name val="Microsoft YaHei"/>
      <charset val="134"/>
    </font>
    <font>
      <sz val="14"/>
      <name val="宋体"/>
      <charset val="134"/>
    </font>
    <font>
      <b/>
      <sz val="11"/>
      <color rgb="FF000000"/>
      <name val="Microsoft YaHei"/>
      <charset val="134"/>
    </font>
    <font>
      <b/>
      <sz val="10"/>
      <color rgb="FFFFFFFF"/>
      <name val="Microsoft YaHei"/>
      <charset val="134"/>
    </font>
    <font>
      <sz val="10"/>
      <color rgb="FF000000"/>
      <name val="Microsoft YaHei"/>
      <charset val="134"/>
    </font>
    <font>
      <sz val="11"/>
      <color theme="0"/>
      <name val="宋体"/>
      <charset val="134"/>
    </font>
    <font>
      <sz val="11"/>
      <color theme="0"/>
      <name val="宋体"/>
      <charset val="134"/>
      <scheme val="minor"/>
    </font>
    <font>
      <sz val="11"/>
      <color rgb="FFCB4A27"/>
      <name val="宋体"/>
      <charset val="134"/>
    </font>
    <font>
      <sz val="11"/>
      <color rgb="FFCB4A27"/>
      <name val="宋体"/>
      <charset val="134"/>
      <scheme val="minor"/>
    </font>
    <font>
      <u/>
      <sz val="11"/>
      <color theme="1"/>
      <name val="宋体"/>
      <charset val="134"/>
      <scheme val="minor"/>
    </font>
    <font>
      <b/>
      <u/>
      <sz val="12"/>
      <color rgb="FFFFFFFF"/>
      <name val="Microsoft YaHei"/>
      <charset val="134"/>
    </font>
    <font>
      <sz val="11"/>
      <color rgb="FF7030A0"/>
      <name val="宋体"/>
      <charset val="134"/>
      <scheme val="minor"/>
    </font>
    <font>
      <sz val="11"/>
      <color rgb="FF0000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宋体"/>
      <charset val="134"/>
    </font>
    <font>
      <b/>
      <sz val="10"/>
      <color rgb="FF000000"/>
      <name val="宋体"/>
      <charset val="0"/>
      <scheme val="minor"/>
    </font>
    <font>
      <b/>
      <sz val="10"/>
      <color rgb="FF000000"/>
      <name val="Microsoft YaHei UI"/>
      <charset val="134"/>
    </font>
    <font>
      <sz val="10"/>
      <color rgb="FF000000"/>
      <name val="宋体"/>
      <charset val="0"/>
      <scheme val="minor"/>
    </font>
    <font>
      <sz val="10"/>
      <color rgb="FF000000"/>
      <name val="Microsoft YaHei UI"/>
      <charset val="134"/>
    </font>
  </fonts>
  <fills count="53">
    <fill>
      <patternFill patternType="none"/>
    </fill>
    <fill>
      <patternFill patternType="gray125"/>
    </fill>
    <fill>
      <patternFill patternType="solid">
        <fgColor indexed="23"/>
        <bgColor indexed="64"/>
      </patternFill>
    </fill>
    <fill>
      <patternFill patternType="solid">
        <fgColor indexed="9"/>
        <bgColor indexed="64"/>
      </patternFill>
    </fill>
    <fill>
      <patternFill patternType="solid">
        <fgColor rgb="FFFFFFFF"/>
        <bgColor indexed="64"/>
      </patternFill>
    </fill>
    <fill>
      <patternFill patternType="solid">
        <fgColor indexed="22"/>
        <bgColor indexed="64"/>
      </patternFill>
    </fill>
    <fill>
      <patternFill patternType="solid">
        <fgColor rgb="FFECECF1"/>
        <bgColor indexed="64"/>
      </patternFill>
    </fill>
    <fill>
      <patternFill patternType="solid">
        <fgColor theme="1"/>
        <bgColor indexed="64"/>
      </patternFill>
    </fill>
    <fill>
      <patternFill patternType="solid">
        <fgColor indexed="43"/>
        <bgColor indexed="64"/>
      </patternFill>
    </fill>
    <fill>
      <patternFill patternType="solid">
        <fgColor theme="1" tint="0.9"/>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gradientFill>
        <stop position="0">
          <color theme="5"/>
        </stop>
        <stop position="1">
          <color rgb="FFC71585"/>
        </stop>
      </gradientFill>
    </fill>
    <fill>
      <gradientFill>
        <stop position="0">
          <color theme="5" tint="0.9"/>
        </stop>
        <stop position="1">
          <color rgb="FFFEEDF8"/>
        </stop>
      </gradientFill>
    </fill>
    <fill>
      <patternFill patternType="solid">
        <fgColor indexed="13"/>
        <bgColor indexed="64"/>
      </patternFill>
    </fill>
    <fill>
      <patternFill patternType="solid">
        <fgColor indexed="55"/>
        <bgColor indexed="64"/>
      </patternFill>
    </fill>
    <fill>
      <gradientFill>
        <stop position="0">
          <color theme="9"/>
        </stop>
        <stop position="1">
          <color rgb="FF8F41D7"/>
        </stop>
      </gradientFill>
    </fill>
    <fill>
      <gradientFill degree="90">
        <stop position="0">
          <color theme="4"/>
        </stop>
        <stop position="1">
          <color rgb="FF87CEEB"/>
        </stop>
      </gradientFill>
    </fill>
    <fill>
      <gradientFill>
        <stop position="0">
          <color rgb="FFEEF9FD"/>
        </stop>
        <stop position="1">
          <color theme="4" tint="0.8"/>
        </stop>
      </gradientFill>
    </fill>
    <fill>
      <patternFill patternType="solid">
        <fgColor theme="0" tint="-0.0499893185216834"/>
        <bgColor indexed="64"/>
      </patternFill>
    </fill>
    <fill>
      <patternFill patternType="solid">
        <fgColor rgb="FFDB4F2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style="medium">
        <color rgb="FFEFF3F8"/>
      </top>
      <bottom/>
      <diagonal/>
    </border>
    <border>
      <left/>
      <right/>
      <top/>
      <bottom style="medium">
        <color rgb="FFCCCCCC"/>
      </bottom>
      <diagonal/>
    </border>
    <border>
      <left/>
      <right/>
      <top/>
      <bottom style="medium">
        <color rgb="FFE7EAEC"/>
      </bottom>
      <diagonal/>
    </border>
    <border>
      <left style="thin">
        <color theme="1"/>
      </left>
      <right style="thin">
        <color theme="1" tint="0.6"/>
      </right>
      <top style="thin">
        <color theme="1"/>
      </top>
      <bottom style="thin">
        <color theme="1"/>
      </bottom>
      <diagonal/>
    </border>
    <border>
      <left style="thin">
        <color theme="1" tint="0.6"/>
      </left>
      <right style="thin">
        <color theme="1" tint="0.6"/>
      </right>
      <top style="thin">
        <color theme="1"/>
      </top>
      <bottom style="thin">
        <color theme="1"/>
      </bottom>
      <diagonal/>
    </border>
    <border>
      <left style="thin">
        <color theme="1"/>
      </left>
      <right style="thin">
        <color theme="1" tint="0.6"/>
      </right>
      <top/>
      <bottom style="thin">
        <color theme="1" tint="0.6"/>
      </bottom>
      <diagonal/>
    </border>
    <border>
      <left style="thin">
        <color theme="1" tint="0.6"/>
      </left>
      <right style="thin">
        <color theme="1" tint="0.6"/>
      </right>
      <top/>
      <bottom style="thin">
        <color theme="1" tint="0.6"/>
      </bottom>
      <diagonal/>
    </border>
    <border>
      <left style="thin">
        <color theme="1"/>
      </left>
      <right style="thin">
        <color theme="1" tint="0.6"/>
      </right>
      <top style="thin">
        <color theme="1" tint="0.6"/>
      </top>
      <bottom style="thin">
        <color theme="1" tint="0.6"/>
      </bottom>
      <diagonal/>
    </border>
    <border>
      <left style="thin">
        <color theme="1" tint="0.6"/>
      </left>
      <right style="thin">
        <color theme="1" tint="0.6"/>
      </right>
      <top style="thin">
        <color theme="1" tint="0.6"/>
      </top>
      <bottom style="thin">
        <color theme="1" tint="0.6"/>
      </bottom>
      <diagonal/>
    </border>
    <border>
      <left style="thin">
        <color theme="1" tint="0.6"/>
      </left>
      <right style="thin">
        <color theme="1"/>
      </right>
      <top style="thin">
        <color theme="1"/>
      </top>
      <bottom style="thin">
        <color theme="1"/>
      </bottom>
      <diagonal/>
    </border>
    <border>
      <left style="thin">
        <color theme="1" tint="0.6"/>
      </left>
      <right style="thin">
        <color theme="1"/>
      </right>
      <top/>
      <bottom style="thin">
        <color theme="1" tint="0.6"/>
      </bottom>
      <diagonal/>
    </border>
    <border>
      <left style="thin">
        <color theme="1" tint="0.6"/>
      </left>
      <right style="thin">
        <color theme="1"/>
      </right>
      <top style="thin">
        <color theme="1" tint="0.6"/>
      </top>
      <bottom style="thin">
        <color theme="1" tint="0.6"/>
      </bottom>
      <diagonal/>
    </border>
    <border>
      <left/>
      <right style="dotted">
        <color rgb="FFCCCCCC"/>
      </right>
      <top/>
      <bottom style="dotted">
        <color rgb="FFCCCCCC"/>
      </bottom>
      <diagonal/>
    </border>
    <border>
      <left/>
      <right/>
      <top/>
      <bottom style="thin">
        <color theme="0" tint="-0.0999786370433668"/>
      </bottom>
      <diagonal/>
    </border>
    <border>
      <left/>
      <right/>
      <top style="thin">
        <color theme="0" tint="-0.0999786370433668"/>
      </top>
      <bottom style="thin">
        <color theme="0" tint="-0.0999786370433668"/>
      </bottom>
      <diagonal/>
    </border>
    <border>
      <left style="thin">
        <color theme="0" tint="-0.349986266670736"/>
      </left>
      <right style="thin">
        <color theme="0" tint="-0.349986266670736"/>
      </right>
      <top style="thin">
        <color theme="0" tint="-0.349986266670736"/>
      </top>
      <bottom style="thin">
        <color theme="0" tint="-0.349986266670736"/>
      </bottom>
      <diagonal/>
    </border>
    <border>
      <left style="thin">
        <color theme="1"/>
      </left>
      <right style="thin">
        <color theme="1" tint="0.599993896298105"/>
      </right>
      <top style="thin">
        <color theme="1" tint="0.599993896298105"/>
      </top>
      <bottom style="thin">
        <color theme="1" tint="0.599993896298105"/>
      </bottom>
      <diagonal/>
    </border>
    <border>
      <left style="thin">
        <color theme="1" tint="0.599993896298105"/>
      </left>
      <right style="thin">
        <color theme="1" tint="0.599993896298105"/>
      </right>
      <top style="thin">
        <color theme="1" tint="0.599993896298105"/>
      </top>
      <bottom style="thin">
        <color theme="1" tint="0.599993896298105"/>
      </bottom>
      <diagonal/>
    </border>
    <border>
      <left style="thin">
        <color theme="1" tint="0.599993896298105"/>
      </left>
      <right style="thin">
        <color theme="1"/>
      </right>
      <top style="thin">
        <color theme="1" tint="0.599993896298105"/>
      </top>
      <bottom style="thin">
        <color theme="1" tint="0.599993896298105"/>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0"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2" borderId="22" applyNumberFormat="0" applyFont="0" applyAlignment="0" applyProtection="0">
      <alignment vertical="center"/>
    </xf>
    <xf numFmtId="0" fontId="67"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70" fillId="0" borderId="23" applyNumberFormat="0" applyFill="0" applyAlignment="0" applyProtection="0">
      <alignment vertical="center"/>
    </xf>
    <xf numFmtId="0" fontId="71" fillId="0" borderId="23" applyNumberFormat="0" applyFill="0" applyAlignment="0" applyProtection="0">
      <alignment vertical="center"/>
    </xf>
    <xf numFmtId="0" fontId="72" fillId="0" borderId="24" applyNumberFormat="0" applyFill="0" applyAlignment="0" applyProtection="0">
      <alignment vertical="center"/>
    </xf>
    <xf numFmtId="0" fontId="72" fillId="0" borderId="0" applyNumberFormat="0" applyFill="0" applyBorder="0" applyAlignment="0" applyProtection="0">
      <alignment vertical="center"/>
    </xf>
    <xf numFmtId="0" fontId="73" fillId="23" borderId="25" applyNumberFormat="0" applyAlignment="0" applyProtection="0">
      <alignment vertical="center"/>
    </xf>
    <xf numFmtId="0" fontId="74" fillId="24" borderId="26" applyNumberFormat="0" applyAlignment="0" applyProtection="0">
      <alignment vertical="center"/>
    </xf>
    <xf numFmtId="0" fontId="75" fillId="24" borderId="25" applyNumberFormat="0" applyAlignment="0" applyProtection="0">
      <alignment vertical="center"/>
    </xf>
    <xf numFmtId="0" fontId="76" fillId="25" borderId="27" applyNumberFormat="0" applyAlignment="0" applyProtection="0">
      <alignment vertical="center"/>
    </xf>
    <xf numFmtId="0" fontId="77" fillId="0" borderId="28" applyNumberFormat="0" applyFill="0" applyAlignment="0" applyProtection="0">
      <alignment vertical="center"/>
    </xf>
    <xf numFmtId="0" fontId="78" fillId="0" borderId="29" applyNumberFormat="0" applyFill="0" applyAlignment="0" applyProtection="0">
      <alignment vertical="center"/>
    </xf>
    <xf numFmtId="0" fontId="79" fillId="26" borderId="0" applyNumberFormat="0" applyBorder="0" applyAlignment="0" applyProtection="0">
      <alignment vertical="center"/>
    </xf>
    <xf numFmtId="0" fontId="80" fillId="27" borderId="0" applyNumberFormat="0" applyBorder="0" applyAlignment="0" applyProtection="0">
      <alignment vertical="center"/>
    </xf>
    <xf numFmtId="0" fontId="81" fillId="28" borderId="0" applyNumberFormat="0" applyBorder="0" applyAlignment="0" applyProtection="0">
      <alignment vertical="center"/>
    </xf>
    <xf numFmtId="0" fontId="82" fillId="29" borderId="0" applyNumberFormat="0" applyBorder="0" applyAlignment="0" applyProtection="0">
      <alignment vertical="center"/>
    </xf>
    <xf numFmtId="0" fontId="83" fillId="30" borderId="0" applyNumberFormat="0" applyBorder="0" applyAlignment="0" applyProtection="0">
      <alignment vertical="center"/>
    </xf>
    <xf numFmtId="0" fontId="83" fillId="31" borderId="0" applyNumberFormat="0" applyBorder="0" applyAlignment="0" applyProtection="0">
      <alignment vertical="center"/>
    </xf>
    <xf numFmtId="0" fontId="82" fillId="32" borderId="0" applyNumberFormat="0" applyBorder="0" applyAlignment="0" applyProtection="0">
      <alignment vertical="center"/>
    </xf>
    <xf numFmtId="0" fontId="82" fillId="33" borderId="0" applyNumberFormat="0" applyBorder="0" applyAlignment="0" applyProtection="0">
      <alignment vertical="center"/>
    </xf>
    <xf numFmtId="0" fontId="83" fillId="34" borderId="0" applyNumberFormat="0" applyBorder="0" applyAlignment="0" applyProtection="0">
      <alignment vertical="center"/>
    </xf>
    <xf numFmtId="0" fontId="83" fillId="35" borderId="0" applyNumberFormat="0" applyBorder="0" applyAlignment="0" applyProtection="0">
      <alignment vertical="center"/>
    </xf>
    <xf numFmtId="0" fontId="82" fillId="36" borderId="0" applyNumberFormat="0" applyBorder="0" applyAlignment="0" applyProtection="0">
      <alignment vertical="center"/>
    </xf>
    <xf numFmtId="0" fontId="82" fillId="37" borderId="0" applyNumberFormat="0" applyBorder="0" applyAlignment="0" applyProtection="0">
      <alignment vertical="center"/>
    </xf>
    <xf numFmtId="0" fontId="83" fillId="38" borderId="0" applyNumberFormat="0" applyBorder="0" applyAlignment="0" applyProtection="0">
      <alignment vertical="center"/>
    </xf>
    <xf numFmtId="0" fontId="83" fillId="39" borderId="0" applyNumberFormat="0" applyBorder="0" applyAlignment="0" applyProtection="0">
      <alignment vertical="center"/>
    </xf>
    <xf numFmtId="0" fontId="82" fillId="40" borderId="0" applyNumberFormat="0" applyBorder="0" applyAlignment="0" applyProtection="0">
      <alignment vertical="center"/>
    </xf>
    <xf numFmtId="0" fontId="82" fillId="41" borderId="0" applyNumberFormat="0" applyBorder="0" applyAlignment="0" applyProtection="0">
      <alignment vertical="center"/>
    </xf>
    <xf numFmtId="0" fontId="83" fillId="42" borderId="0" applyNumberFormat="0" applyBorder="0" applyAlignment="0" applyProtection="0">
      <alignment vertical="center"/>
    </xf>
    <xf numFmtId="0" fontId="83" fillId="43" borderId="0" applyNumberFormat="0" applyBorder="0" applyAlignment="0" applyProtection="0">
      <alignment vertical="center"/>
    </xf>
    <xf numFmtId="0" fontId="82" fillId="44" borderId="0" applyNumberFormat="0" applyBorder="0" applyAlignment="0" applyProtection="0">
      <alignment vertical="center"/>
    </xf>
    <xf numFmtId="0" fontId="82" fillId="45" borderId="0" applyNumberFormat="0" applyBorder="0" applyAlignment="0" applyProtection="0">
      <alignment vertical="center"/>
    </xf>
    <xf numFmtId="0" fontId="83" fillId="46" borderId="0" applyNumberFormat="0" applyBorder="0" applyAlignment="0" applyProtection="0">
      <alignment vertical="center"/>
    </xf>
    <xf numFmtId="0" fontId="83" fillId="47" borderId="0" applyNumberFormat="0" applyBorder="0" applyAlignment="0" applyProtection="0">
      <alignment vertical="center"/>
    </xf>
    <xf numFmtId="0" fontId="82" fillId="48" borderId="0" applyNumberFormat="0" applyBorder="0" applyAlignment="0" applyProtection="0">
      <alignment vertical="center"/>
    </xf>
    <xf numFmtId="0" fontId="82" fillId="49" borderId="0" applyNumberFormat="0" applyBorder="0" applyAlignment="0" applyProtection="0">
      <alignment vertical="center"/>
    </xf>
    <xf numFmtId="0" fontId="83" fillId="50" borderId="0" applyNumberFormat="0" applyBorder="0" applyAlignment="0" applyProtection="0">
      <alignment vertical="center"/>
    </xf>
    <xf numFmtId="0" fontId="83" fillId="51" borderId="0" applyNumberFormat="0" applyBorder="0" applyAlignment="0" applyProtection="0">
      <alignment vertical="center"/>
    </xf>
    <xf numFmtId="0" fontId="82" fillId="52" borderId="0" applyNumberFormat="0" applyBorder="0" applyAlignment="0" applyProtection="0">
      <alignment vertical="center"/>
    </xf>
  </cellStyleXfs>
  <cellXfs count="175">
    <xf numFmtId="0" fontId="0" fillId="0" borderId="0" xfId="0">
      <alignment vertical="center"/>
    </xf>
    <xf numFmtId="0" fontId="1" fillId="0" borderId="1" xfId="0" applyFont="1" applyBorder="1" applyAlignment="1"/>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6" applyFont="1">
      <alignment vertical="center"/>
    </xf>
    <xf numFmtId="0" fontId="0" fillId="0" borderId="0" xfId="0" applyFill="1" applyAlignment="1">
      <alignment vertical="center"/>
    </xf>
    <xf numFmtId="0" fontId="5" fillId="0" borderId="0" xfId="0" applyFont="1" applyFill="1" applyAlignment="1">
      <alignment vertical="center"/>
    </xf>
    <xf numFmtId="0" fontId="6" fillId="2" borderId="2" xfId="0" applyFont="1" applyFill="1" applyBorder="1" applyAlignment="1">
      <alignment horizontal="center" vertical="center"/>
    </xf>
    <xf numFmtId="0" fontId="7" fillId="3" borderId="2" xfId="0" applyFont="1" applyFill="1" applyBorder="1" applyAlignment="1">
      <alignment horizontal="center" vertical="center"/>
    </xf>
    <xf numFmtId="0" fontId="0" fillId="4" borderId="0" xfId="0" applyFill="1">
      <alignment vertical="center"/>
    </xf>
    <xf numFmtId="0" fontId="5" fillId="0" borderId="0" xfId="0" applyFont="1" applyFill="1" applyAlignment="1">
      <alignment vertical="center"/>
    </xf>
    <xf numFmtId="0" fontId="8" fillId="5" borderId="1" xfId="0" applyFont="1" applyFill="1" applyBorder="1" applyAlignment="1">
      <alignment horizontal="center" vertical="center" wrapText="1"/>
    </xf>
    <xf numFmtId="0" fontId="9" fillId="0" borderId="0" xfId="0" applyFont="1" applyFill="1" applyAlignment="1"/>
    <xf numFmtId="0" fontId="10" fillId="2" borderId="2" xfId="0" applyFont="1" applyFill="1" applyBorder="1" applyAlignment="1">
      <alignment horizontal="center" vertical="center"/>
    </xf>
    <xf numFmtId="0" fontId="11" fillId="0" borderId="2" xfId="0" applyFont="1" applyFill="1" applyBorder="1" applyAlignment="1">
      <alignment horizontal="center" vertical="center"/>
    </xf>
    <xf numFmtId="0" fontId="12" fillId="0" borderId="0" xfId="0" applyFont="1" applyFill="1" applyBorder="1" applyAlignment="1" applyProtection="1"/>
    <xf numFmtId="0" fontId="13" fillId="0" borderId="0" xfId="0" applyFont="1" applyFill="1" applyAlignment="1"/>
    <xf numFmtId="0" fontId="14" fillId="6" borderId="0" xfId="0" applyFont="1" applyFill="1" applyAlignment="1">
      <alignment horizontal="center" vertical="center" wrapText="1"/>
    </xf>
    <xf numFmtId="0" fontId="13" fillId="6" borderId="0" xfId="0" applyFont="1" applyFill="1" applyAlignment="1"/>
    <xf numFmtId="0" fontId="14" fillId="4" borderId="0" xfId="0" applyFont="1" applyFill="1" applyAlignment="1">
      <alignment horizontal="center" vertical="center" wrapText="1"/>
    </xf>
    <xf numFmtId="22" fontId="14" fillId="4" borderId="0" xfId="0" applyNumberFormat="1" applyFont="1" applyFill="1" applyAlignment="1">
      <alignment horizontal="center" vertical="center" wrapText="1"/>
    </xf>
    <xf numFmtId="0" fontId="14" fillId="4" borderId="3" xfId="0" applyFont="1" applyFill="1" applyBorder="1" applyAlignment="1">
      <alignment horizontal="center" vertical="center" wrapText="1"/>
    </xf>
    <xf numFmtId="0" fontId="15" fillId="4" borderId="3" xfId="0" applyFont="1" applyFill="1" applyBorder="1" applyAlignment="1">
      <alignment horizontal="center" vertical="center" wrapText="1"/>
    </xf>
    <xf numFmtId="22" fontId="14" fillId="4" borderId="3" xfId="0" applyNumberFormat="1" applyFont="1" applyFill="1" applyBorder="1" applyAlignment="1">
      <alignment horizontal="center" vertical="center" wrapText="1"/>
    </xf>
    <xf numFmtId="0" fontId="7" fillId="0" borderId="2" xfId="0" applyFont="1" applyFill="1" applyBorder="1" applyAlignment="1">
      <alignment horizontal="center" vertical="center"/>
    </xf>
    <xf numFmtId="49" fontId="6" fillId="2" borderId="2" xfId="0" applyNumberFormat="1" applyFont="1" applyFill="1" applyBorder="1" applyAlignment="1">
      <alignment horizontal="center" vertical="center"/>
    </xf>
    <xf numFmtId="0" fontId="16" fillId="0" borderId="2" xfId="0" applyFont="1" applyFill="1" applyBorder="1" applyAlignment="1">
      <alignment horizontal="center" vertical="center"/>
    </xf>
    <xf numFmtId="0" fontId="0" fillId="0" borderId="0" xfId="0" applyFill="1" applyAlignment="1">
      <alignment vertical="center"/>
    </xf>
    <xf numFmtId="176" fontId="9" fillId="0" borderId="0" xfId="0" applyNumberFormat="1" applyFont="1" applyFill="1" applyAlignment="1"/>
    <xf numFmtId="0" fontId="17" fillId="0" borderId="0" xfId="0" applyFont="1">
      <alignment vertical="center"/>
    </xf>
    <xf numFmtId="14" fontId="5" fillId="0" borderId="0" xfId="0" applyNumberFormat="1" applyFont="1" applyFill="1" applyAlignment="1">
      <alignment vertical="center"/>
    </xf>
    <xf numFmtId="0" fontId="18" fillId="4" borderId="4" xfId="0" applyFont="1" applyFill="1" applyBorder="1" applyAlignment="1">
      <alignment horizontal="center" vertical="center" wrapText="1"/>
    </xf>
    <xf numFmtId="0" fontId="19" fillId="4" borderId="5" xfId="0" applyFont="1" applyFill="1" applyBorder="1" applyAlignment="1">
      <alignment horizontal="center" vertical="center" wrapText="1"/>
    </xf>
    <xf numFmtId="14" fontId="19" fillId="4" borderId="5" xfId="0" applyNumberFormat="1" applyFont="1" applyFill="1" applyBorder="1" applyAlignment="1">
      <alignment horizontal="center" vertical="center" wrapText="1"/>
    </xf>
    <xf numFmtId="0" fontId="19" fillId="4" borderId="5" xfId="0" applyFont="1" applyFill="1" applyBorder="1" applyAlignment="1">
      <alignment horizontal="left" vertical="center" wrapText="1"/>
    </xf>
    <xf numFmtId="22" fontId="19" fillId="4" borderId="5" xfId="0" applyNumberFormat="1" applyFont="1" applyFill="1" applyBorder="1" applyAlignment="1">
      <alignment horizontal="center" vertical="center" wrapText="1"/>
    </xf>
    <xf numFmtId="0" fontId="20" fillId="7" borderId="6" xfId="0" applyFont="1" applyFill="1" applyBorder="1" applyAlignment="1">
      <alignment horizontal="left" vertical="top"/>
    </xf>
    <xf numFmtId="0" fontId="20" fillId="7" borderId="7" xfId="0" applyFont="1" applyFill="1" applyBorder="1" applyAlignment="1">
      <alignment horizontal="left" vertical="top"/>
    </xf>
    <xf numFmtId="22" fontId="21" fillId="4" borderId="8" xfId="0" applyNumberFormat="1" applyFont="1" applyFill="1" applyBorder="1" applyAlignment="1">
      <alignment vertical="center" wrapText="1"/>
    </xf>
    <xf numFmtId="0" fontId="22" fillId="4" borderId="9" xfId="0" applyFont="1" applyFill="1" applyBorder="1" applyAlignment="1">
      <alignment vertical="center" wrapText="1"/>
    </xf>
    <xf numFmtId="0" fontId="21" fillId="4" borderId="9" xfId="0" applyFont="1" applyFill="1" applyBorder="1" applyAlignment="1">
      <alignment vertical="center" wrapText="1"/>
    </xf>
    <xf numFmtId="22" fontId="21" fillId="4" borderId="10" xfId="0" applyNumberFormat="1" applyFont="1" applyFill="1" applyBorder="1" applyAlignment="1">
      <alignment vertical="center" wrapText="1"/>
    </xf>
    <xf numFmtId="0" fontId="22" fillId="4" borderId="11" xfId="0" applyFont="1" applyFill="1" applyBorder="1" applyAlignment="1">
      <alignment vertical="center" wrapText="1"/>
    </xf>
    <xf numFmtId="0" fontId="21" fillId="4" borderId="11" xfId="0" applyFont="1" applyFill="1" applyBorder="1" applyAlignment="1">
      <alignment vertical="center" wrapText="1"/>
    </xf>
    <xf numFmtId="0" fontId="20" fillId="7" borderId="12" xfId="0" applyFont="1" applyFill="1" applyBorder="1" applyAlignment="1">
      <alignment horizontal="left" vertical="top"/>
    </xf>
    <xf numFmtId="0" fontId="23" fillId="4" borderId="13" xfId="0" applyFont="1" applyFill="1" applyBorder="1">
      <alignment vertical="center"/>
    </xf>
    <xf numFmtId="0" fontId="21" fillId="4" borderId="14" xfId="0" applyFont="1" applyFill="1" applyBorder="1" applyAlignment="1">
      <alignment vertical="center" wrapText="1"/>
    </xf>
    <xf numFmtId="0" fontId="24" fillId="0" borderId="0" xfId="0" applyFont="1" applyFill="1" applyBorder="1" applyAlignment="1"/>
    <xf numFmtId="0" fontId="25" fillId="0" borderId="0" xfId="0" applyFont="1" applyFill="1" applyBorder="1" applyAlignment="1"/>
    <xf numFmtId="0" fontId="26" fillId="0" borderId="0" xfId="0" applyFont="1" applyFill="1" applyBorder="1" applyAlignment="1">
      <alignment vertical="center"/>
    </xf>
    <xf numFmtId="0" fontId="27" fillId="0" borderId="0" xfId="0" applyFont="1" applyAlignment="1">
      <alignment horizontal="center" vertical="center" wrapText="1"/>
    </xf>
    <xf numFmtId="0" fontId="28" fillId="0" borderId="0" xfId="0" applyFont="1" applyAlignment="1">
      <alignment horizontal="center" vertical="center" wrapText="1"/>
    </xf>
    <xf numFmtId="0" fontId="28" fillId="0" borderId="0" xfId="0" applyFont="1" applyAlignment="1">
      <alignment horizontal="left" vertical="center" wrapText="1"/>
    </xf>
    <xf numFmtId="14" fontId="28" fillId="0" borderId="0" xfId="0" applyNumberFormat="1" applyFont="1" applyAlignment="1">
      <alignment horizontal="center" vertical="center" wrapText="1"/>
    </xf>
    <xf numFmtId="0" fontId="27" fillId="0" borderId="0" xfId="0" applyFont="1" applyFill="1" applyAlignment="1">
      <alignment horizontal="center" vertical="center" wrapText="1"/>
    </xf>
    <xf numFmtId="0" fontId="28" fillId="0" borderId="0" xfId="0" applyFont="1" applyFill="1" applyAlignment="1">
      <alignment horizontal="center" vertical="center" wrapText="1"/>
    </xf>
    <xf numFmtId="0" fontId="28" fillId="0" borderId="0" xfId="0" applyFont="1" applyFill="1" applyAlignment="1">
      <alignment horizontal="left" vertical="center" wrapText="1"/>
    </xf>
    <xf numFmtId="4" fontId="24" fillId="0" borderId="0" xfId="0" applyNumberFormat="1" applyFont="1" applyFill="1" applyBorder="1" applyAlignment="1"/>
    <xf numFmtId="177" fontId="24" fillId="0" borderId="0" xfId="0" applyNumberFormat="1" applyFont="1" applyFill="1" applyBorder="1" applyAlignment="1"/>
    <xf numFmtId="0" fontId="0" fillId="0" borderId="0" xfId="0" applyFont="1" applyFill="1" applyAlignment="1"/>
    <xf numFmtId="0" fontId="0" fillId="0" borderId="0" xfId="0" applyFont="1" applyFill="1" applyAlignment="1">
      <alignment vertical="center"/>
    </xf>
    <xf numFmtId="0" fontId="29" fillId="0" borderId="0" xfId="0" applyFont="1" applyFill="1" applyAlignment="1">
      <alignment horizontal="center" vertical="center" wrapText="1"/>
    </xf>
    <xf numFmtId="49" fontId="30" fillId="0" borderId="0" xfId="0" applyNumberFormat="1" applyFont="1" applyFill="1" applyAlignment="1">
      <alignment horizontal="center" vertical="center" wrapText="1"/>
    </xf>
    <xf numFmtId="0" fontId="5" fillId="0" borderId="0" xfId="0" applyFont="1" applyFill="1" applyAlignment="1">
      <alignment horizontal="center" vertical="center" wrapText="1"/>
    </xf>
    <xf numFmtId="49" fontId="5" fillId="0" borderId="0" xfId="0" applyNumberFormat="1" applyFont="1" applyFill="1" applyAlignment="1">
      <alignment horizontal="center" vertical="center" wrapText="1"/>
    </xf>
    <xf numFmtId="0" fontId="31" fillId="4" borderId="5" xfId="0" applyFont="1" applyFill="1" applyBorder="1" applyAlignment="1">
      <alignment horizontal="center" vertical="center" wrapText="1"/>
    </xf>
    <xf numFmtId="0" fontId="24" fillId="0" borderId="0" xfId="0" applyFont="1" applyFill="1" applyBorder="1" applyAlignment="1">
      <alignment horizontal="center" vertical="center" wrapText="1"/>
    </xf>
    <xf numFmtId="49" fontId="24" fillId="0" borderId="0" xfId="0" applyNumberFormat="1" applyFont="1" applyFill="1" applyBorder="1" applyAlignment="1">
      <alignment horizontal="center" vertical="center" wrapText="1"/>
    </xf>
    <xf numFmtId="11" fontId="0" fillId="0" borderId="0" xfId="0" applyNumberFormat="1" applyFill="1" applyAlignment="1">
      <alignment vertical="center"/>
    </xf>
    <xf numFmtId="0" fontId="32" fillId="0" borderId="15" xfId="0" applyFont="1" applyFill="1" applyBorder="1" applyAlignment="1">
      <alignment vertical="center"/>
    </xf>
    <xf numFmtId="17" fontId="32" fillId="0" borderId="15" xfId="0" applyNumberFormat="1" applyFont="1" applyFill="1" applyBorder="1" applyAlignment="1">
      <alignment vertical="center"/>
    </xf>
    <xf numFmtId="0" fontId="26" fillId="0" borderId="15" xfId="0" applyFont="1" applyFill="1" applyBorder="1" applyAlignment="1">
      <alignment vertical="center"/>
    </xf>
    <xf numFmtId="0" fontId="5" fillId="0" borderId="0" xfId="0" applyFont="1">
      <alignment vertical="center"/>
    </xf>
    <xf numFmtId="0" fontId="33" fillId="8" borderId="0" xfId="0" applyFont="1" applyFill="1" applyAlignment="1">
      <alignment horizontal="center" vertical="center" wrapText="1"/>
    </xf>
    <xf numFmtId="0" fontId="5" fillId="0" borderId="0" xfId="0" applyFont="1" applyAlignment="1">
      <alignment horizontal="center" vertical="center"/>
    </xf>
    <xf numFmtId="0" fontId="11" fillId="0" borderId="2" xfId="0" applyFont="1" applyBorder="1" applyAlignment="1">
      <alignment horizontal="center" vertical="center"/>
    </xf>
    <xf numFmtId="0" fontId="34" fillId="4" borderId="4" xfId="0" applyFont="1" applyFill="1" applyBorder="1" applyAlignment="1">
      <alignment horizontal="center" vertical="center"/>
    </xf>
    <xf numFmtId="0" fontId="34" fillId="4" borderId="5" xfId="0" applyFont="1" applyFill="1" applyBorder="1" applyAlignment="1">
      <alignment horizontal="center" vertical="center" wrapText="1"/>
    </xf>
    <xf numFmtId="22" fontId="34" fillId="4" borderId="5" xfId="0" applyNumberFormat="1" applyFont="1" applyFill="1" applyBorder="1" applyAlignment="1">
      <alignment horizontal="center" vertical="center" wrapText="1"/>
    </xf>
    <xf numFmtId="0" fontId="35" fillId="0" borderId="0" xfId="0" applyFont="1" applyFill="1" applyAlignment="1">
      <alignment horizontal="center" vertical="center"/>
    </xf>
    <xf numFmtId="49" fontId="11" fillId="0" borderId="2" xfId="0" applyNumberFormat="1" applyFont="1" applyFill="1" applyBorder="1" applyAlignment="1">
      <alignment horizontal="left" vertical="center"/>
    </xf>
    <xf numFmtId="0" fontId="36" fillId="0" borderId="0" xfId="0" applyFont="1" applyFill="1" applyAlignment="1">
      <alignment vertical="center"/>
    </xf>
    <xf numFmtId="0" fontId="37" fillId="7" borderId="7" xfId="0" applyFont="1" applyFill="1" applyBorder="1" applyAlignment="1">
      <alignment vertical="center"/>
    </xf>
    <xf numFmtId="0" fontId="37" fillId="7" borderId="7" xfId="0" applyFont="1" applyFill="1" applyBorder="1" applyAlignment="1">
      <alignment horizontal="center" vertical="center"/>
    </xf>
    <xf numFmtId="0" fontId="38" fillId="9" borderId="11" xfId="0" applyFont="1" applyFill="1" applyBorder="1" applyAlignment="1">
      <alignment vertical="center"/>
    </xf>
    <xf numFmtId="0" fontId="38" fillId="9" borderId="11" xfId="0" applyFont="1" applyFill="1" applyBorder="1" applyAlignment="1">
      <alignment horizontal="center" vertical="center"/>
    </xf>
    <xf numFmtId="0" fontId="38" fillId="4" borderId="11" xfId="0" applyFont="1" applyFill="1" applyBorder="1" applyAlignment="1">
      <alignment vertical="center"/>
    </xf>
    <xf numFmtId="0" fontId="38" fillId="4" borderId="11" xfId="0" applyFont="1" applyFill="1" applyBorder="1" applyAlignment="1">
      <alignment horizontal="center" vertical="center"/>
    </xf>
    <xf numFmtId="0" fontId="37" fillId="7" borderId="12" xfId="0" applyFont="1" applyFill="1" applyBorder="1" applyAlignment="1">
      <alignment vertical="center"/>
    </xf>
    <xf numFmtId="0" fontId="38" fillId="9" borderId="14" xfId="0" applyFont="1" applyFill="1" applyBorder="1" applyAlignment="1">
      <alignment vertical="center"/>
    </xf>
    <xf numFmtId="0" fontId="38" fillId="4" borderId="14" xfId="0" applyFont="1" applyFill="1" applyBorder="1" applyAlignment="1">
      <alignment vertical="center"/>
    </xf>
    <xf numFmtId="0" fontId="39" fillId="5" borderId="2" xfId="0" applyFont="1" applyFill="1" applyBorder="1" applyAlignment="1">
      <alignment horizontal="center" vertical="center"/>
    </xf>
    <xf numFmtId="22" fontId="0" fillId="0" borderId="0" xfId="0" applyNumberFormat="1">
      <alignment vertical="center"/>
    </xf>
    <xf numFmtId="0" fontId="7" fillId="0" borderId="2" xfId="0" applyFont="1" applyBorder="1" applyAlignment="1">
      <alignment horizontal="center" vertical="center"/>
    </xf>
    <xf numFmtId="0" fontId="40" fillId="0" borderId="0" xfId="0" applyFont="1" applyFill="1" applyAlignment="1">
      <alignment vertical="center"/>
    </xf>
    <xf numFmtId="0" fontId="41" fillId="0" borderId="0" xfId="0" applyFont="1" applyFill="1" applyAlignment="1">
      <alignment vertical="center"/>
    </xf>
    <xf numFmtId="0" fontId="27" fillId="0" borderId="1" xfId="0" applyFont="1" applyFill="1" applyBorder="1" applyAlignment="1">
      <alignment horizontal="center" vertical="center" wrapText="1"/>
    </xf>
    <xf numFmtId="0" fontId="42" fillId="10" borderId="1" xfId="0" applyFont="1" applyFill="1" applyBorder="1" applyAlignment="1">
      <alignment horizontal="center" vertical="center" wrapText="1"/>
    </xf>
    <xf numFmtId="0" fontId="42" fillId="10" borderId="1" xfId="0" applyFont="1" applyFill="1" applyBorder="1" applyAlignment="1">
      <alignment horizontal="left" vertical="center" wrapText="1"/>
    </xf>
    <xf numFmtId="0" fontId="42" fillId="11" borderId="1" xfId="0" applyFont="1" applyFill="1" applyBorder="1" applyAlignment="1">
      <alignment horizontal="center" vertical="center" wrapText="1"/>
    </xf>
    <xf numFmtId="0" fontId="42" fillId="12" borderId="1" xfId="0" applyFont="1" applyFill="1" applyBorder="1" applyAlignment="1">
      <alignment horizontal="center" vertical="center" wrapText="1"/>
    </xf>
    <xf numFmtId="0" fontId="42" fillId="0" borderId="0" xfId="0" applyFont="1" applyFill="1" applyAlignment="1">
      <alignment horizontal="center" vertical="center" wrapText="1"/>
    </xf>
    <xf numFmtId="0" fontId="43" fillId="7" borderId="6" xfId="0" applyFont="1" applyFill="1" applyBorder="1" applyAlignment="1">
      <alignment horizontal="center" vertical="center" wrapText="1"/>
    </xf>
    <xf numFmtId="0" fontId="43" fillId="7" borderId="7" xfId="0" applyFont="1" applyFill="1" applyBorder="1" applyAlignment="1">
      <alignment horizontal="center" vertical="center" wrapText="1"/>
    </xf>
    <xf numFmtId="0" fontId="44" fillId="4" borderId="8" xfId="0" applyFont="1" applyFill="1" applyBorder="1" applyAlignment="1">
      <alignment horizontal="center" vertical="center" wrapText="1"/>
    </xf>
    <xf numFmtId="0" fontId="44" fillId="4" borderId="9" xfId="0" applyFont="1" applyFill="1" applyBorder="1" applyAlignment="1">
      <alignment horizontal="center" vertical="center" wrapText="1"/>
    </xf>
    <xf numFmtId="0" fontId="44" fillId="4" borderId="10" xfId="0" applyFont="1" applyFill="1" applyBorder="1" applyAlignment="1">
      <alignment horizontal="center" vertical="center" wrapText="1"/>
    </xf>
    <xf numFmtId="0" fontId="44" fillId="4" borderId="11" xfId="0" applyFont="1" applyFill="1" applyBorder="1" applyAlignment="1">
      <alignment horizontal="center" vertical="center" wrapText="1"/>
    </xf>
    <xf numFmtId="0" fontId="43" fillId="7" borderId="12" xfId="0" applyFont="1" applyFill="1" applyBorder="1" applyAlignment="1">
      <alignment horizontal="center" vertical="center" wrapText="1"/>
    </xf>
    <xf numFmtId="22" fontId="44" fillId="4" borderId="9" xfId="0" applyNumberFormat="1" applyFont="1" applyFill="1" applyBorder="1" applyAlignment="1">
      <alignment horizontal="center" vertical="center" wrapText="1"/>
    </xf>
    <xf numFmtId="0" fontId="44" fillId="4" borderId="13" xfId="0" applyFont="1" applyFill="1" applyBorder="1" applyAlignment="1">
      <alignment horizontal="center" vertical="center" wrapText="1"/>
    </xf>
    <xf numFmtId="22" fontId="44" fillId="4" borderId="11" xfId="0" applyNumberFormat="1" applyFont="1" applyFill="1" applyBorder="1" applyAlignment="1">
      <alignment horizontal="center" vertical="center" wrapText="1"/>
    </xf>
    <xf numFmtId="0" fontId="44" fillId="4" borderId="14" xfId="0" applyFont="1" applyFill="1" applyBorder="1" applyAlignment="1">
      <alignment horizontal="center" vertical="center" wrapText="1"/>
    </xf>
    <xf numFmtId="0" fontId="26" fillId="0" borderId="0" xfId="0" applyFont="1" applyFill="1" applyBorder="1" applyAlignment="1">
      <alignment horizontal="center" vertical="center"/>
    </xf>
    <xf numFmtId="0" fontId="45" fillId="13" borderId="0" xfId="0" applyFont="1" applyFill="1" applyBorder="1" applyAlignment="1">
      <alignment horizontal="center" vertical="center"/>
    </xf>
    <xf numFmtId="0" fontId="46" fillId="4" borderId="0" xfId="0" applyFont="1" applyFill="1" applyBorder="1" applyAlignment="1">
      <alignment horizontal="center" vertical="center"/>
    </xf>
    <xf numFmtId="0" fontId="46" fillId="14" borderId="0" xfId="0" applyFont="1" applyFill="1" applyBorder="1" applyAlignment="1">
      <alignment horizontal="center" vertical="center"/>
    </xf>
    <xf numFmtId="0" fontId="34" fillId="4" borderId="4" xfId="0" applyFont="1" applyFill="1" applyBorder="1" applyAlignment="1">
      <alignment horizontal="left"/>
    </xf>
    <xf numFmtId="22" fontId="34" fillId="4" borderId="5" xfId="0" applyNumberFormat="1" applyFont="1" applyFill="1" applyBorder="1" applyAlignment="1">
      <alignment vertical="center" wrapText="1"/>
    </xf>
    <xf numFmtId="0" fontId="9" fillId="0" borderId="0" xfId="0" applyNumberFormat="1" applyFont="1" applyAlignment="1" applyProtection="1"/>
    <xf numFmtId="0" fontId="1" fillId="0" borderId="0" xfId="0" applyNumberFormat="1" applyFont="1" applyAlignment="1" applyProtection="1"/>
    <xf numFmtId="178" fontId="1" fillId="0" borderId="0" xfId="0" applyNumberFormat="1" applyFont="1" applyAlignment="1" applyProtection="1"/>
    <xf numFmtId="4" fontId="1" fillId="0" borderId="0" xfId="0" applyNumberFormat="1" applyFont="1" applyAlignment="1" applyProtection="1"/>
    <xf numFmtId="3" fontId="1" fillId="0" borderId="0" xfId="0" applyNumberFormat="1" applyFont="1" applyAlignment="1" applyProtection="1"/>
    <xf numFmtId="179" fontId="1" fillId="0" borderId="0" xfId="0" applyNumberFormat="1" applyFont="1" applyAlignment="1" applyProtection="1"/>
    <xf numFmtId="0" fontId="11" fillId="0" borderId="2" xfId="0" applyFont="1" applyBorder="1" applyAlignment="1">
      <alignment horizontal="center" vertical="center" wrapText="1"/>
    </xf>
    <xf numFmtId="14" fontId="11" fillId="0" borderId="2" xfId="0" applyNumberFormat="1" applyFont="1" applyBorder="1" applyAlignment="1">
      <alignment horizontal="center" vertical="center"/>
    </xf>
    <xf numFmtId="0" fontId="47" fillId="15" borderId="2" xfId="0" applyFont="1" applyFill="1" applyBorder="1" applyAlignment="1">
      <alignment horizontal="center" vertical="center"/>
    </xf>
    <xf numFmtId="0" fontId="7" fillId="15" borderId="2" xfId="0" applyFont="1" applyFill="1" applyBorder="1" applyAlignment="1">
      <alignment horizontal="center" vertical="center"/>
    </xf>
    <xf numFmtId="0" fontId="48" fillId="3" borderId="2" xfId="0" applyFont="1" applyFill="1" applyBorder="1" applyAlignment="1">
      <alignment horizontal="center" vertical="center"/>
    </xf>
    <xf numFmtId="0" fontId="24" fillId="16" borderId="0" xfId="0" applyFont="1" applyFill="1" applyBorder="1" applyAlignment="1">
      <alignment horizontal="center"/>
    </xf>
    <xf numFmtId="0" fontId="49" fillId="2" borderId="2" xfId="0" applyFont="1" applyFill="1" applyBorder="1" applyAlignment="1">
      <alignment horizontal="center" vertical="center"/>
    </xf>
    <xf numFmtId="0" fontId="50" fillId="3" borderId="2" xfId="6" applyFill="1" applyBorder="1" applyAlignment="1">
      <alignment horizontal="center" vertical="center"/>
    </xf>
    <xf numFmtId="0" fontId="51" fillId="5" borderId="1" xfId="0" applyFont="1" applyFill="1" applyBorder="1" applyAlignment="1">
      <alignment horizontal="center" vertical="center" wrapText="1"/>
    </xf>
    <xf numFmtId="179" fontId="9" fillId="0" borderId="0" xfId="0" applyNumberFormat="1" applyFont="1" applyFill="1" applyAlignment="1"/>
    <xf numFmtId="0" fontId="52" fillId="17" borderId="0" xfId="0" applyFont="1" applyFill="1" applyBorder="1" applyAlignment="1">
      <alignment horizontal="center" vertical="center" wrapText="1"/>
    </xf>
    <xf numFmtId="0" fontId="53" fillId="4" borderId="0" xfId="0" applyFont="1" applyFill="1" applyBorder="1" applyAlignment="1">
      <alignment horizontal="center" vertical="center" wrapText="1"/>
    </xf>
    <xf numFmtId="0" fontId="54" fillId="4" borderId="0" xfId="0" applyFont="1" applyFill="1" applyBorder="1" applyAlignment="1">
      <alignment horizontal="center" vertical="center" wrapText="1"/>
    </xf>
    <xf numFmtId="0" fontId="55" fillId="5" borderId="1" xfId="0" applyFont="1" applyFill="1" applyBorder="1" applyAlignment="1">
      <alignment vertical="center" wrapText="1"/>
    </xf>
    <xf numFmtId="0" fontId="43" fillId="18" borderId="16" xfId="0" applyFont="1" applyFill="1" applyBorder="1" applyAlignment="1">
      <alignment horizontal="center" vertical="center" wrapText="1"/>
    </xf>
    <xf numFmtId="0" fontId="56" fillId="4" borderId="0" xfId="0" applyFont="1" applyFill="1" applyBorder="1" applyAlignment="1">
      <alignment horizontal="center" vertical="center" wrapText="1"/>
    </xf>
    <xf numFmtId="0" fontId="57" fillId="18" borderId="17" xfId="0" applyFont="1" applyFill="1" applyBorder="1" applyAlignment="1">
      <alignment horizontal="center" vertical="center" wrapText="1"/>
    </xf>
    <xf numFmtId="0" fontId="58" fillId="19" borderId="0" xfId="0" applyFont="1" applyFill="1" applyBorder="1" applyAlignment="1">
      <alignment horizontal="center" vertical="center" wrapText="1"/>
    </xf>
    <xf numFmtId="0" fontId="58" fillId="4" borderId="0" xfId="0" applyFont="1" applyFill="1" applyBorder="1" applyAlignment="1">
      <alignment horizontal="center" vertical="center" wrapText="1"/>
    </xf>
    <xf numFmtId="22" fontId="58" fillId="19" borderId="0" xfId="0" applyNumberFormat="1" applyFont="1" applyFill="1" applyBorder="1" applyAlignment="1">
      <alignment horizontal="center" vertical="center" wrapText="1"/>
    </xf>
    <xf numFmtId="22" fontId="58" fillId="4" borderId="0" xfId="0" applyNumberFormat="1" applyFont="1" applyFill="1" applyBorder="1" applyAlignment="1">
      <alignment horizontal="center" vertical="center" wrapText="1"/>
    </xf>
    <xf numFmtId="0" fontId="0" fillId="20" borderId="18" xfId="0" applyFill="1" applyBorder="1" applyAlignment="1">
      <alignment horizontal="center" vertical="center"/>
    </xf>
    <xf numFmtId="49" fontId="0" fillId="20" borderId="18" xfId="0" applyNumberFormat="1" applyFill="1" applyBorder="1" applyAlignment="1">
      <alignment horizontal="center" vertical="center"/>
    </xf>
    <xf numFmtId="49" fontId="0" fillId="0" borderId="0" xfId="0" applyNumberFormat="1" applyFill="1" applyAlignment="1">
      <alignment vertical="center"/>
    </xf>
    <xf numFmtId="0" fontId="0" fillId="0" borderId="0" xfId="0" applyFill="1" applyAlignment="1">
      <alignment horizontal="left" vertical="center"/>
    </xf>
    <xf numFmtId="0" fontId="43" fillId="7" borderId="19" xfId="0" applyFont="1" applyFill="1" applyBorder="1" applyAlignment="1">
      <alignment horizontal="center" vertical="center" wrapText="1"/>
    </xf>
    <xf numFmtId="0" fontId="43" fillId="7" borderId="20" xfId="0" applyFont="1" applyFill="1" applyBorder="1" applyAlignment="1">
      <alignment horizontal="center" vertical="center" wrapText="1"/>
    </xf>
    <xf numFmtId="0" fontId="43" fillId="7" borderId="21" xfId="0" applyFont="1" applyFill="1" applyBorder="1" applyAlignment="1">
      <alignment horizontal="center" vertical="center" wrapText="1"/>
    </xf>
    <xf numFmtId="0" fontId="44" fillId="4" borderId="19" xfId="0" applyFont="1" applyFill="1" applyBorder="1" applyAlignment="1">
      <alignment horizontal="center" vertical="center" wrapText="1"/>
    </xf>
    <xf numFmtId="0" fontId="44" fillId="4" borderId="20" xfId="0" applyFont="1" applyFill="1" applyBorder="1" applyAlignment="1">
      <alignment horizontal="center" vertical="center" wrapText="1"/>
    </xf>
    <xf numFmtId="22" fontId="44" fillId="4" borderId="21" xfId="0" applyNumberFormat="1" applyFont="1" applyFill="1" applyBorder="1" applyAlignment="1">
      <alignment horizontal="center" vertical="center" wrapText="1"/>
    </xf>
    <xf numFmtId="0" fontId="50" fillId="0" borderId="0" xfId="6">
      <alignment vertical="center"/>
    </xf>
    <xf numFmtId="0" fontId="0" fillId="0" borderId="0" xfId="0" applyFont="1" applyFill="1" applyAlignment="1">
      <alignment horizontal="center" vertical="center"/>
    </xf>
    <xf numFmtId="0" fontId="59" fillId="21" borderId="0" xfId="0" applyFont="1" applyFill="1" applyAlignment="1">
      <alignment horizontal="center"/>
    </xf>
    <xf numFmtId="180" fontId="60" fillId="21" borderId="0" xfId="0" applyNumberFormat="1" applyFont="1" applyFill="1" applyAlignment="1">
      <alignment horizontal="center" vertical="center"/>
    </xf>
    <xf numFmtId="0" fontId="60" fillId="21" borderId="0" xfId="0" applyFont="1" applyFill="1" applyAlignment="1">
      <alignment horizontal="center" vertical="center"/>
    </xf>
    <xf numFmtId="0" fontId="61" fillId="0" borderId="0" xfId="0" applyFont="1" applyFill="1" applyAlignment="1"/>
    <xf numFmtId="180" fontId="62" fillId="0" borderId="0" xfId="0" applyNumberFormat="1" applyFont="1" applyFill="1" applyAlignment="1">
      <alignment vertical="center"/>
    </xf>
    <xf numFmtId="0" fontId="62" fillId="0" borderId="0" xfId="0" applyFont="1" applyFill="1" applyAlignment="1"/>
    <xf numFmtId="0" fontId="62" fillId="0" borderId="0" xfId="0" applyFont="1" applyFill="1" applyAlignment="1">
      <alignment vertical="center"/>
    </xf>
    <xf numFmtId="49" fontId="62" fillId="0" borderId="0" xfId="0" applyNumberFormat="1" applyFont="1" applyFill="1" applyAlignment="1">
      <alignment vertical="center"/>
    </xf>
    <xf numFmtId="0" fontId="62" fillId="0" borderId="0" xfId="0" applyFont="1" applyFill="1" applyAlignment="1">
      <alignment horizontal="left" vertical="center"/>
    </xf>
    <xf numFmtId="0" fontId="63" fillId="0" borderId="0" xfId="0" applyFont="1">
      <alignment vertical="center"/>
    </xf>
    <xf numFmtId="0" fontId="0" fillId="0" borderId="0" xfId="0" applyAlignment="1">
      <alignment horizontal="center" vertical="center"/>
    </xf>
    <xf numFmtId="0" fontId="64" fillId="17" borderId="0" xfId="0" applyFont="1" applyFill="1" applyBorder="1" applyAlignment="1">
      <alignment horizontal="center" vertical="center" wrapText="1"/>
    </xf>
    <xf numFmtId="0" fontId="17" fillId="0" borderId="0" xfId="0" applyFont="1" applyAlignment="1">
      <alignment horizontal="center" vertical="center"/>
    </xf>
    <xf numFmtId="0" fontId="4" fillId="0" borderId="0" xfId="6" applyFont="1" applyAlignment="1">
      <alignment horizontal="center" vertical="center"/>
    </xf>
    <xf numFmtId="0" fontId="65" fillId="0" borderId="0" xfId="0" applyFont="1" applyAlignment="1">
      <alignment horizontal="center" vertical="center"/>
    </xf>
    <xf numFmtId="0" fontId="50" fillId="0" borderId="0" xfId="6" applyAlignment="1">
      <alignment horizontal="center" vertical="center"/>
    </xf>
    <xf numFmtId="0" fontId="66" fillId="0" borderId="0" xfId="6" applyFont="1" applyAlignment="1">
      <alignment horizontal="center" vertical="center"/>
    </xf>
    <xf numFmtId="0" fontId="32" fillId="0" borderId="15" xfId="0" applyFont="1" applyFill="1" applyBorder="1" applyAlignment="1" quotePrefix="1">
      <alignment vertical="center"/>
    </xf>
    <xf numFmtId="0" fontId="0" fillId="0" borderId="0" xfId="0" applyFill="1" applyAlignment="1" quotePrefix="1">
      <alignment vertical="center"/>
    </xf>
    <xf numFmtId="0" fontId="0" fillId="0" borderId="0" xfId="0" quotePrefix="1">
      <alignment vertical="center"/>
    </xf>
    <xf numFmtId="0" fontId="7" fillId="3" borderId="2" xfId="0" applyFont="1" applyFill="1" applyBorder="1" applyAlignment="1" quotePrefix="1">
      <alignment horizontal="center" vertical="center"/>
    </xf>
    <xf numFmtId="0" fontId="0" fillId="0" borderId="0" xfId="0" applyFill="1" applyAlignment="1" quotePrefix="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35">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bgColor rgb="FFFFFFFF"/>
        </patternFill>
      </fill>
      <border>
        <left/>
        <right style="thin">
          <color theme="7"/>
        </right>
        <top style="thin">
          <color theme="7"/>
        </top>
        <bottom style="thin">
          <color theme="7"/>
        </bottom>
        <vertical/>
        <horizontal/>
      </border>
    </dxf>
    <dxf>
      <font>
        <b val="1"/>
        <i val="0"/>
        <u val="none"/>
        <sz val="11"/>
        <color theme="7"/>
      </font>
      <fill>
        <patternFill patternType="solid">
          <bgColor rgb="FFFFFFFF"/>
        </patternFill>
      </fill>
      <border>
        <left style="thin">
          <color theme="7"/>
        </left>
        <right/>
        <top style="thin">
          <color theme="7"/>
        </top>
        <bottom style="thin">
          <color theme="7"/>
        </bottom>
        <vertical/>
        <horizontal/>
      </border>
    </dxf>
    <dxf>
      <font>
        <b val="1"/>
        <i val="0"/>
        <u val="none"/>
        <sz val="11"/>
        <color theme="0"/>
      </font>
      <fill>
        <patternFill patternType="solid">
          <bgColor theme="7"/>
        </patternFill>
      </fill>
      <border>
        <left style="thin">
          <color theme="7"/>
        </left>
        <right style="thin">
          <color theme="7" tint="0.6"/>
        </right>
        <top style="thin">
          <color theme="7"/>
        </top>
        <bottom style="thin">
          <color theme="7" tint="0.6"/>
        </bottom>
        <vertical/>
        <horizontal/>
      </border>
    </dxf>
    <dxf/>
    <dxf>
      <fill>
        <patternFill patternType="solid">
          <bgColor theme="7" tint="0.9"/>
        </patternFill>
      </fill>
    </dxf>
    <dxf>
      <fill>
        <patternFill patternType="solid">
          <bgColor theme="7" tint="0.9"/>
        </patternFill>
      </fill>
    </dxf>
    <dxf>
      <font>
        <b val="1"/>
        <i val="0"/>
        <u val="none"/>
        <sz val="11"/>
        <color rgb="FF08090C"/>
      </font>
      <fill>
        <patternFill patternType="solid">
          <bgColor theme="7" tint="0.8"/>
        </patternFill>
      </fill>
      <border>
        <left style="thin">
          <color theme="7" tint="0.6"/>
        </left>
        <right style="thin">
          <color theme="7"/>
        </right>
        <top style="thin">
          <color theme="7"/>
        </top>
        <bottom style="thin">
          <color theme="7"/>
        </bottom>
        <vertical/>
        <horizontal style="thin">
          <color theme="7" tint="0.6"/>
        </horizontal>
      </border>
    </dxf>
    <dxf>
      <font>
        <b val="1"/>
        <i val="0"/>
        <u val="none"/>
        <sz val="11"/>
        <color rgb="FFFFFFFF"/>
      </font>
      <fill>
        <patternFill patternType="solid">
          <bgColor theme="7"/>
        </patternFill>
      </fill>
      <border>
        <left style="thin">
          <color theme="7"/>
        </left>
        <right style="thin">
          <color theme="7" tint="0.6"/>
        </right>
        <top style="thin">
          <color theme="7"/>
        </top>
        <bottom style="thin">
          <color theme="7"/>
        </bottom>
        <vertical/>
        <horizontal style="thin">
          <color theme="7" tint="0.6"/>
        </horizontal>
      </border>
    </dxf>
    <dxf>
      <font>
        <b val="1"/>
        <i val="0"/>
        <u val="none"/>
        <sz val="11"/>
        <color theme="7"/>
      </font>
      <fill>
        <patternFill patternType="solid">
          <bgColor rgb="FFFFFFFF"/>
        </patternFill>
      </fill>
      <border>
        <left style="thin">
          <color theme="7"/>
        </left>
        <right style="thin">
          <color theme="7"/>
        </right>
        <top style="thin">
          <color theme="7"/>
        </top>
        <bottom style="thin">
          <color theme="7"/>
        </bottom>
        <vertical/>
        <horizontal/>
      </border>
    </dxf>
    <dxf>
      <font>
        <b val="1"/>
        <i val="0"/>
        <u val="none"/>
        <sz val="11"/>
        <color rgb="FFFFFFFF"/>
      </font>
      <fill>
        <patternFill patternType="solid">
          <bgColor theme="7"/>
        </patternFill>
      </fill>
      <border>
        <left style="thin">
          <color theme="7"/>
        </left>
        <right style="thin">
          <color theme="7"/>
        </right>
        <top style="thin">
          <color theme="7"/>
        </top>
        <bottom style="thin">
          <color theme="7"/>
        </bottom>
        <vertical style="thin">
          <color theme="7" tint="0.6"/>
        </vertical>
        <horizontal/>
      </border>
    </dxf>
    <dxf>
      <font>
        <b val="0"/>
        <i val="0"/>
        <u val="none"/>
        <sz val="11"/>
        <color rgb="FF000000"/>
      </font>
      <fill>
        <patternFill patternType="solid">
          <bgColor rgb="FFFFFFFF"/>
        </patternFill>
      </fill>
      <border>
        <left style="thin">
          <color theme="7"/>
        </left>
        <right style="thin">
          <color theme="7"/>
        </right>
        <top style="thin">
          <color theme="7"/>
        </top>
        <bottom style="thin">
          <color theme="7"/>
        </bottom>
        <vertical style="thin">
          <color theme="7" tint="0.6"/>
        </vertical>
        <horizontal style="thin">
          <color theme="7" tint="0.6"/>
        </horizontal>
      </border>
    </dxf>
    <dxf>
      <fill>
        <patternFill patternType="solid">
          <bgColor theme="9" tint="0.899990844447157"/>
        </patternFill>
      </fill>
    </dxf>
    <dxf>
      <fill>
        <patternFill patternType="solid">
          <bgColor theme="9" tint="0.899990844447157"/>
        </patternFill>
      </fill>
    </dxf>
    <dxf>
      <font>
        <b val="1"/>
        <u val="none"/>
        <color rgb="FF08090C"/>
      </font>
      <fill>
        <patternFill patternType="solid">
          <bgColor theme="9" tint="0.799981688894314"/>
        </patternFill>
      </fill>
      <border>
        <left/>
        <right/>
        <top style="thin">
          <color theme="9"/>
        </top>
        <bottom style="medium">
          <color rgb="FF5255C6"/>
        </bottom>
        <vertical/>
        <horizontal/>
      </border>
    </dxf>
    <dxf>
      <font>
        <b val="1"/>
        <u val="none"/>
        <color rgb="FF08090C"/>
      </font>
      <fill>
        <patternFill patternType="solid">
          <bgColor theme="9" tint="0.799981688894314"/>
        </patternFill>
      </fill>
      <border>
        <left/>
        <right/>
        <top style="thin">
          <color theme="9"/>
        </top>
        <bottom style="medium">
          <color rgb="FF5255C6"/>
        </bottom>
        <vertical/>
        <horizontal/>
      </border>
    </dxf>
    <dxf>
      <font>
        <b val="1"/>
        <u val="none"/>
        <color theme="0"/>
      </font>
      <fill>
        <gradientFill>
          <stop position="0">
            <color theme="9"/>
          </stop>
          <stop position="1">
            <color rgb="FF8F41D7"/>
          </stop>
        </gradientFill>
      </fill>
      <border>
        <left/>
        <right/>
        <top/>
        <bottom/>
        <vertical/>
        <horizontal/>
      </border>
    </dxf>
    <dxf>
      <font>
        <b val="1"/>
        <i val="0"/>
        <u val="none"/>
        <sz val="10"/>
        <color rgb="FFFFFFFF"/>
      </font>
      <fill>
        <gradientFill>
          <stop position="0">
            <color theme="9"/>
          </stop>
          <stop position="1">
            <color rgb="FF8F41D7"/>
          </stop>
        </gradientFill>
      </fill>
      <border>
        <left/>
        <right/>
        <top/>
        <bottom/>
        <vertical/>
        <horizontal/>
      </border>
    </dxf>
    <dxf>
      <font>
        <b val="0"/>
        <u val="none"/>
        <color rgb="FF08090C"/>
      </font>
      <fill>
        <patternFill patternType="solid">
          <bgColor rgb="FFFFFFFF"/>
        </patternFill>
      </fill>
      <border>
        <left/>
        <right/>
        <top style="thin">
          <color theme="9"/>
        </top>
        <bottom style="medium">
          <color theme="9"/>
        </bottom>
        <vertical/>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4"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中色系标题行标题列镶边列表格样式_d26556" count="11" xr9:uid="{F6AC7363-61F5-4CF0-8EED-C9E5F2A73E9E}">
      <tableStyleElement type="wholeTable" dxfId="17"/>
      <tableStyleElement type="headerRow" dxfId="16"/>
      <tableStyleElement type="totalRow" dxfId="15"/>
      <tableStyleElement type="firstColumn" dxfId="14"/>
      <tableStyleElement type="lastColumn" dxfId="13"/>
      <tableStyleElement type="secondRowStripe" dxfId="12"/>
      <tableStyleElement type="firstColumnStripe" dxfId="11"/>
      <tableStyleElement type="secondColumnStripe" dxfId="10"/>
      <tableStyleElement type="firstHeaderCell" dxfId="9"/>
      <tableStyleElement type="firstTotalCell" dxfId="8"/>
      <tableStyleElement type="lastTotalCell" dxfId="7"/>
    </tableStyle>
    <tableStyle name="渐变色标题行表格样式_b4d5e4" count="7" xr9:uid="{44BB3B4F-D264-445C-A9F5-E0D2948F4CDC}">
      <tableStyleElement type="wholeTable" dxfId="24"/>
      <tableStyleElement type="headerRow" dxfId="23"/>
      <tableStyleElement type="totalRow" dxfId="22"/>
      <tableStyleElement type="firstColumn" dxfId="21"/>
      <tableStyleElement type="lastColumn" dxfId="20"/>
      <tableStyleElement type="secondRowStripe" dxfId="19"/>
      <tableStyleElement type="firstColumnStripe" dxfId="18"/>
    </tableStyle>
    <tableStyle name="PivotStylePreset2_Accent1" table="0" count="10" xr9:uid="{267968C8-6FFD-4C36-ACC1-9EA1FD1885CA}">
      <tableStyleElement type="headerRow" dxfId="34"/>
      <tableStyleElement type="totalRow" dxfId="33"/>
      <tableStyleElement type="firstRowStripe" dxfId="32"/>
      <tableStyleElement type="firstColumnStripe" dxfId="31"/>
      <tableStyleElement type="firstSubtotalRow" dxfId="30"/>
      <tableStyleElement type="secondSubtotalRow" dxfId="29"/>
      <tableStyleElement type="firstRowSubheading" dxfId="28"/>
      <tableStyleElement type="secondRowSubheading" dxfId="27"/>
      <tableStyleElement type="pageFieldLabels" dxfId="26"/>
      <tableStyleElement type="pageFieldValues" dxfId="25"/>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9" Type="http://schemas.openxmlformats.org/officeDocument/2006/relationships/worksheet" Target="worksheets/sheet99.xml"/><Relationship Id="rId98" Type="http://schemas.openxmlformats.org/officeDocument/2006/relationships/worksheet" Target="worksheets/sheet98.xml"/><Relationship Id="rId97" Type="http://schemas.openxmlformats.org/officeDocument/2006/relationships/worksheet" Target="worksheets/sheet97.xml"/><Relationship Id="rId96" Type="http://schemas.openxmlformats.org/officeDocument/2006/relationships/worksheet" Target="worksheets/sheet96.xml"/><Relationship Id="rId95" Type="http://schemas.openxmlformats.org/officeDocument/2006/relationships/worksheet" Target="worksheets/sheet95.xml"/><Relationship Id="rId94" Type="http://schemas.openxmlformats.org/officeDocument/2006/relationships/worksheet" Target="worksheets/sheet94.xml"/><Relationship Id="rId93" Type="http://schemas.openxmlformats.org/officeDocument/2006/relationships/worksheet" Target="worksheets/sheet93.xml"/><Relationship Id="rId92" Type="http://schemas.openxmlformats.org/officeDocument/2006/relationships/worksheet" Target="worksheets/sheet92.xml"/><Relationship Id="rId91" Type="http://schemas.openxmlformats.org/officeDocument/2006/relationships/worksheet" Target="worksheets/sheet91.xml"/><Relationship Id="rId90" Type="http://schemas.openxmlformats.org/officeDocument/2006/relationships/worksheet" Target="worksheets/sheet90.xml"/><Relationship Id="rId9" Type="http://schemas.openxmlformats.org/officeDocument/2006/relationships/worksheet" Target="worksheets/sheet9.xml"/><Relationship Id="rId89" Type="http://schemas.openxmlformats.org/officeDocument/2006/relationships/worksheet" Target="worksheets/sheet89.xml"/><Relationship Id="rId88" Type="http://schemas.openxmlformats.org/officeDocument/2006/relationships/worksheet" Target="worksheets/sheet88.xml"/><Relationship Id="rId87" Type="http://schemas.openxmlformats.org/officeDocument/2006/relationships/worksheet" Target="worksheets/sheet87.xml"/><Relationship Id="rId86" Type="http://schemas.openxmlformats.org/officeDocument/2006/relationships/worksheet" Target="worksheets/sheet86.xml"/><Relationship Id="rId85" Type="http://schemas.openxmlformats.org/officeDocument/2006/relationships/worksheet" Target="worksheets/sheet85.xml"/><Relationship Id="rId84" Type="http://schemas.openxmlformats.org/officeDocument/2006/relationships/worksheet" Target="worksheets/sheet84.xml"/><Relationship Id="rId83" Type="http://schemas.openxmlformats.org/officeDocument/2006/relationships/worksheet" Target="worksheets/sheet83.xml"/><Relationship Id="rId82" Type="http://schemas.openxmlformats.org/officeDocument/2006/relationships/worksheet" Target="worksheets/sheet82.xml"/><Relationship Id="rId81" Type="http://schemas.openxmlformats.org/officeDocument/2006/relationships/worksheet" Target="worksheets/sheet81.xml"/><Relationship Id="rId80" Type="http://schemas.openxmlformats.org/officeDocument/2006/relationships/worksheet" Target="worksheets/sheet80.xml"/><Relationship Id="rId8" Type="http://schemas.openxmlformats.org/officeDocument/2006/relationships/worksheet" Target="worksheets/sheet8.xml"/><Relationship Id="rId79" Type="http://schemas.openxmlformats.org/officeDocument/2006/relationships/worksheet" Target="worksheets/sheet79.xml"/><Relationship Id="rId78" Type="http://schemas.openxmlformats.org/officeDocument/2006/relationships/worksheet" Target="worksheets/sheet78.xml"/><Relationship Id="rId77" Type="http://schemas.openxmlformats.org/officeDocument/2006/relationships/worksheet" Target="worksheets/sheet77.xml"/><Relationship Id="rId76" Type="http://schemas.openxmlformats.org/officeDocument/2006/relationships/worksheet" Target="worksheets/sheet76.xml"/><Relationship Id="rId75" Type="http://schemas.openxmlformats.org/officeDocument/2006/relationships/worksheet" Target="worksheets/sheet75.xml"/><Relationship Id="rId74" Type="http://schemas.openxmlformats.org/officeDocument/2006/relationships/worksheet" Target="worksheets/sheet74.xml"/><Relationship Id="rId73" Type="http://schemas.openxmlformats.org/officeDocument/2006/relationships/worksheet" Target="worksheets/sheet73.xml"/><Relationship Id="rId72" Type="http://schemas.openxmlformats.org/officeDocument/2006/relationships/worksheet" Target="worksheets/sheet72.xml"/><Relationship Id="rId71" Type="http://schemas.openxmlformats.org/officeDocument/2006/relationships/worksheet" Target="worksheets/sheet71.xml"/><Relationship Id="rId70" Type="http://schemas.openxmlformats.org/officeDocument/2006/relationships/worksheet" Target="worksheets/sheet70.xml"/><Relationship Id="rId7" Type="http://schemas.openxmlformats.org/officeDocument/2006/relationships/worksheet" Target="worksheets/sheet7.xml"/><Relationship Id="rId69" Type="http://schemas.openxmlformats.org/officeDocument/2006/relationships/worksheet" Target="worksheets/sheet69.xml"/><Relationship Id="rId68" Type="http://schemas.openxmlformats.org/officeDocument/2006/relationships/worksheet" Target="worksheets/sheet68.xml"/><Relationship Id="rId67" Type="http://schemas.openxmlformats.org/officeDocument/2006/relationships/worksheet" Target="worksheets/sheet67.xml"/><Relationship Id="rId66" Type="http://schemas.openxmlformats.org/officeDocument/2006/relationships/worksheet" Target="worksheets/sheet66.xml"/><Relationship Id="rId65" Type="http://schemas.openxmlformats.org/officeDocument/2006/relationships/worksheet" Target="worksheets/sheet65.xml"/><Relationship Id="rId64" Type="http://schemas.openxmlformats.org/officeDocument/2006/relationships/worksheet" Target="worksheets/sheet64.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9" Type="http://schemas.openxmlformats.org/officeDocument/2006/relationships/styles" Target="styles.xml"/><Relationship Id="rId108" Type="http://schemas.openxmlformats.org/officeDocument/2006/relationships/sharedStrings" Target="sharedStrings.xml"/><Relationship Id="rId107" Type="http://schemas.openxmlformats.org/officeDocument/2006/relationships/theme" Target="theme/theme1.xml"/><Relationship Id="rId106" Type="http://schemas.openxmlformats.org/officeDocument/2006/relationships/worksheet" Target="worksheets/sheet106.xml"/><Relationship Id="rId105" Type="http://schemas.openxmlformats.org/officeDocument/2006/relationships/worksheet" Target="worksheets/sheet105.xml"/><Relationship Id="rId104" Type="http://schemas.openxmlformats.org/officeDocument/2006/relationships/worksheet" Target="worksheets/sheet104.xml"/><Relationship Id="rId103" Type="http://schemas.openxmlformats.org/officeDocument/2006/relationships/worksheet" Target="worksheets/sheet103.xml"/><Relationship Id="rId102" Type="http://schemas.openxmlformats.org/officeDocument/2006/relationships/worksheet" Target="worksheets/sheet102.xml"/><Relationship Id="rId101" Type="http://schemas.openxmlformats.org/officeDocument/2006/relationships/worksheet" Target="worksheets/sheet101.xml"/><Relationship Id="rId100" Type="http://schemas.openxmlformats.org/officeDocument/2006/relationships/worksheet" Target="worksheets/sheet100.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3.xml.rels><?xml version="1.0" encoding="UTF-8" standalone="yes"?>
<Relationships xmlns="http://schemas.openxmlformats.org/package/2006/relationships"><Relationship Id="rId1" Type="http://schemas.openxmlformats.org/officeDocument/2006/relationships/hyperlink" Target="https://cdn04.welink.huaweicloud.com/common_default/en/109_3/large.jpg?t=2022-04-20 11:45:35" TargetMode="External"/></Relationships>
</file>

<file path=xl/worksheets/_rels/sheet39.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K54"/>
  <sheetViews>
    <sheetView tabSelected="1" topLeftCell="A42" workbookViewId="0">
      <selection activeCell="C64" sqref="C64"/>
    </sheetView>
  </sheetViews>
  <sheetFormatPr defaultColWidth="8.88888888888889" defaultRowHeight="14.4"/>
  <cols>
    <col min="1" max="1" width="21.6666666666667" style="168" customWidth="1"/>
    <col min="2" max="2" width="11.3333333333333" style="168" customWidth="1"/>
    <col min="3" max="4" width="15.8981481481481" style="168" customWidth="1"/>
    <col min="5" max="5" width="15.8888888888889" style="168" customWidth="1"/>
    <col min="7" max="7" width="22.4444444444444" style="168" customWidth="1"/>
    <col min="8" max="8" width="11.3333333333333" style="168" customWidth="1"/>
    <col min="9" max="10" width="15.8981481481481" style="168" customWidth="1"/>
    <col min="11" max="11" width="15.8888888888889" style="168" customWidth="1"/>
  </cols>
  <sheetData>
    <row r="1" s="167" customFormat="1" ht="31.25" customHeight="1" spans="1:11">
      <c r="A1" s="169" t="s">
        <v>0</v>
      </c>
      <c r="B1" s="169" t="s">
        <v>1</v>
      </c>
      <c r="C1" s="169" t="s">
        <v>2</v>
      </c>
      <c r="D1" s="169" t="s">
        <v>3</v>
      </c>
      <c r="E1" s="169" t="s">
        <v>4</v>
      </c>
      <c r="G1" s="169" t="s">
        <v>0</v>
      </c>
      <c r="H1" s="169" t="s">
        <v>1</v>
      </c>
      <c r="I1" s="169" t="s">
        <v>2</v>
      </c>
      <c r="J1" s="169" t="s">
        <v>3</v>
      </c>
      <c r="K1" s="169" t="s">
        <v>4</v>
      </c>
    </row>
    <row r="2" spans="1:11">
      <c r="A2" s="170" t="s">
        <v>5</v>
      </c>
      <c r="B2" s="168">
        <v>53355</v>
      </c>
      <c r="C2" s="168">
        <v>1000</v>
      </c>
      <c r="D2" s="171" t="s">
        <v>6</v>
      </c>
      <c r="E2" s="172" t="s">
        <v>7</v>
      </c>
      <c r="G2" s="170" t="s">
        <v>8</v>
      </c>
      <c r="H2" s="168" t="s">
        <v>9</v>
      </c>
      <c r="I2" s="168">
        <v>1000</v>
      </c>
      <c r="J2" s="173" t="s">
        <v>6</v>
      </c>
      <c r="K2" s="172" t="s">
        <v>10</v>
      </c>
    </row>
    <row r="3" spans="1:11">
      <c r="A3" s="170" t="s">
        <v>11</v>
      </c>
      <c r="B3" s="168">
        <v>700000</v>
      </c>
      <c r="C3" s="168">
        <v>1000</v>
      </c>
      <c r="D3" s="171" t="s">
        <v>6</v>
      </c>
      <c r="E3" s="172" t="s">
        <v>7</v>
      </c>
      <c r="G3" s="170" t="s">
        <v>12</v>
      </c>
      <c r="H3" s="168" t="s">
        <v>13</v>
      </c>
      <c r="I3" s="168">
        <v>1000</v>
      </c>
      <c r="J3" s="173" t="s">
        <v>6</v>
      </c>
      <c r="K3" s="172" t="s">
        <v>10</v>
      </c>
    </row>
    <row r="4" spans="1:11">
      <c r="A4" s="170" t="s">
        <v>14</v>
      </c>
      <c r="B4" s="168">
        <v>60000</v>
      </c>
      <c r="C4" s="168">
        <v>500</v>
      </c>
      <c r="D4" s="171" t="s">
        <v>6</v>
      </c>
      <c r="E4" s="172" t="s">
        <v>15</v>
      </c>
      <c r="G4" s="170" t="s">
        <v>16</v>
      </c>
      <c r="H4" s="168" t="s">
        <v>13</v>
      </c>
      <c r="I4" s="168">
        <v>500</v>
      </c>
      <c r="J4" s="173" t="s">
        <v>6</v>
      </c>
      <c r="K4" s="172" t="s">
        <v>10</v>
      </c>
    </row>
    <row r="5" spans="1:11">
      <c r="A5" s="170" t="s">
        <v>17</v>
      </c>
      <c r="B5" s="168">
        <v>150000</v>
      </c>
      <c r="C5" s="168">
        <v>500</v>
      </c>
      <c r="D5" s="171" t="s">
        <v>6</v>
      </c>
      <c r="E5" s="172" t="s">
        <v>18</v>
      </c>
      <c r="G5" s="170" t="s">
        <v>19</v>
      </c>
      <c r="H5" s="168" t="s">
        <v>20</v>
      </c>
      <c r="I5" s="168">
        <v>500</v>
      </c>
      <c r="J5" s="173" t="s">
        <v>6</v>
      </c>
      <c r="K5" s="172" t="s">
        <v>10</v>
      </c>
    </row>
    <row r="6" spans="1:11">
      <c r="A6" s="170" t="s">
        <v>21</v>
      </c>
      <c r="B6" s="168" t="s">
        <v>22</v>
      </c>
      <c r="C6" s="168">
        <v>1000</v>
      </c>
      <c r="D6" s="171" t="s">
        <v>6</v>
      </c>
      <c r="E6" s="172" t="s">
        <v>23</v>
      </c>
      <c r="G6" s="170" t="s">
        <v>24</v>
      </c>
      <c r="H6" s="168" t="s">
        <v>25</v>
      </c>
      <c r="I6" s="168">
        <v>500</v>
      </c>
      <c r="J6" s="173" t="s">
        <v>6</v>
      </c>
      <c r="K6" s="172" t="s">
        <v>10</v>
      </c>
    </row>
    <row r="7" spans="1:11">
      <c r="A7" s="170" t="s">
        <v>26</v>
      </c>
      <c r="B7" s="168">
        <v>10000</v>
      </c>
      <c r="C7" s="168">
        <v>1000</v>
      </c>
      <c r="D7" s="171" t="s">
        <v>6</v>
      </c>
      <c r="E7" s="172" t="s">
        <v>26</v>
      </c>
      <c r="G7" s="170" t="s">
        <v>27</v>
      </c>
      <c r="H7" s="168" t="s">
        <v>28</v>
      </c>
      <c r="I7" s="168">
        <v>500</v>
      </c>
      <c r="J7" s="171" t="s">
        <v>6</v>
      </c>
      <c r="K7" s="172" t="s">
        <v>10</v>
      </c>
    </row>
    <row r="8" spans="1:11">
      <c r="A8" s="170" t="s">
        <v>29</v>
      </c>
      <c r="B8" s="168">
        <v>240000</v>
      </c>
      <c r="C8" s="168">
        <v>2000</v>
      </c>
      <c r="D8" s="173" t="s">
        <v>6</v>
      </c>
      <c r="E8" s="172" t="s">
        <v>30</v>
      </c>
      <c r="G8" s="170" t="s">
        <v>31</v>
      </c>
      <c r="H8" s="168" t="s">
        <v>32</v>
      </c>
      <c r="I8" s="168">
        <v>500</v>
      </c>
      <c r="J8" s="171" t="s">
        <v>6</v>
      </c>
      <c r="K8" s="172" t="s">
        <v>33</v>
      </c>
    </row>
    <row r="9" spans="1:11">
      <c r="A9" s="170" t="s">
        <v>34</v>
      </c>
      <c r="B9" s="168">
        <v>30000</v>
      </c>
      <c r="C9" s="168">
        <v>1000</v>
      </c>
      <c r="D9" s="173" t="s">
        <v>6</v>
      </c>
      <c r="E9" s="172" t="s">
        <v>35</v>
      </c>
      <c r="G9" s="170" t="s">
        <v>36</v>
      </c>
      <c r="H9" s="168" t="s">
        <v>37</v>
      </c>
      <c r="I9" s="168">
        <v>1000</v>
      </c>
      <c r="J9" s="171" t="s">
        <v>6</v>
      </c>
      <c r="K9" s="172" t="s">
        <v>38</v>
      </c>
    </row>
    <row r="10" spans="1:11">
      <c r="A10" s="170" t="s">
        <v>39</v>
      </c>
      <c r="B10" s="168">
        <v>120000</v>
      </c>
      <c r="C10" s="168">
        <v>1000</v>
      </c>
      <c r="D10" s="173" t="s">
        <v>6</v>
      </c>
      <c r="E10" s="172" t="s">
        <v>40</v>
      </c>
      <c r="G10" s="170" t="s">
        <v>41</v>
      </c>
      <c r="H10" s="168">
        <v>8500</v>
      </c>
      <c r="I10" s="168">
        <v>1000</v>
      </c>
      <c r="J10" s="171" t="s">
        <v>6</v>
      </c>
      <c r="K10" s="172" t="s">
        <v>15</v>
      </c>
    </row>
    <row r="11" spans="1:11">
      <c r="A11" s="170" t="s">
        <v>42</v>
      </c>
      <c r="B11" s="168" t="s">
        <v>43</v>
      </c>
      <c r="C11" s="168">
        <v>2000</v>
      </c>
      <c r="D11" s="171" t="s">
        <v>6</v>
      </c>
      <c r="E11" s="172" t="s">
        <v>30</v>
      </c>
      <c r="G11" s="170" t="s">
        <v>44</v>
      </c>
      <c r="H11" s="168">
        <v>50000</v>
      </c>
      <c r="I11" s="168">
        <v>1000</v>
      </c>
      <c r="J11" s="173" t="s">
        <v>6</v>
      </c>
      <c r="K11" s="172" t="s">
        <v>15</v>
      </c>
    </row>
    <row r="12" spans="1:11">
      <c r="A12" s="170" t="s">
        <v>45</v>
      </c>
      <c r="B12" s="168">
        <v>50000</v>
      </c>
      <c r="C12" s="168">
        <v>1000</v>
      </c>
      <c r="D12" s="173" t="s">
        <v>6</v>
      </c>
      <c r="E12" s="172" t="s">
        <v>46</v>
      </c>
      <c r="G12" s="170" t="s">
        <v>47</v>
      </c>
      <c r="H12" s="168">
        <v>2245</v>
      </c>
      <c r="I12" s="168">
        <v>2245</v>
      </c>
      <c r="J12" s="173" t="s">
        <v>6</v>
      </c>
      <c r="K12" s="172" t="s">
        <v>15</v>
      </c>
    </row>
    <row r="13" spans="1:11">
      <c r="A13" s="170" t="s">
        <v>48</v>
      </c>
      <c r="B13" s="168" t="s">
        <v>49</v>
      </c>
      <c r="C13" s="168">
        <v>1000</v>
      </c>
      <c r="D13" s="173" t="s">
        <v>6</v>
      </c>
      <c r="E13" s="172" t="s">
        <v>50</v>
      </c>
      <c r="G13" s="170" t="s">
        <v>51</v>
      </c>
      <c r="H13" s="168">
        <v>10000</v>
      </c>
      <c r="I13" s="168">
        <v>1000</v>
      </c>
      <c r="J13" s="174" t="s">
        <v>6</v>
      </c>
      <c r="K13" s="172" t="s">
        <v>15</v>
      </c>
    </row>
    <row r="14" spans="1:11">
      <c r="A14" s="170" t="s">
        <v>52</v>
      </c>
      <c r="B14" s="168" t="s">
        <v>53</v>
      </c>
      <c r="C14" s="168">
        <v>1000</v>
      </c>
      <c r="D14" s="171" t="s">
        <v>6</v>
      </c>
      <c r="E14" s="172" t="s">
        <v>54</v>
      </c>
      <c r="G14" s="170" t="s">
        <v>55</v>
      </c>
      <c r="H14" s="168">
        <v>30000</v>
      </c>
      <c r="I14" s="168">
        <v>1000</v>
      </c>
      <c r="J14" s="173" t="s">
        <v>6</v>
      </c>
      <c r="K14" s="172" t="s">
        <v>15</v>
      </c>
    </row>
    <row r="15" spans="1:11">
      <c r="A15" s="170" t="s">
        <v>56</v>
      </c>
      <c r="B15" s="168">
        <v>700</v>
      </c>
      <c r="C15" s="168">
        <v>700</v>
      </c>
      <c r="D15" s="171" t="s">
        <v>6</v>
      </c>
      <c r="E15" s="172" t="s">
        <v>57</v>
      </c>
      <c r="G15" s="170" t="s">
        <v>58</v>
      </c>
      <c r="H15" s="168">
        <v>1700</v>
      </c>
      <c r="I15" s="168">
        <v>1700</v>
      </c>
      <c r="J15" s="173" t="s">
        <v>6</v>
      </c>
      <c r="K15" s="172" t="s">
        <v>15</v>
      </c>
    </row>
    <row r="16" spans="1:11">
      <c r="A16" s="170" t="s">
        <v>59</v>
      </c>
      <c r="B16" s="168">
        <v>1000</v>
      </c>
      <c r="C16" s="168">
        <v>1000</v>
      </c>
      <c r="D16" s="171" t="s">
        <v>6</v>
      </c>
      <c r="E16" s="172" t="s">
        <v>57</v>
      </c>
      <c r="G16" s="170" t="s">
        <v>60</v>
      </c>
      <c r="H16" s="168">
        <v>2000</v>
      </c>
      <c r="I16" s="168">
        <v>2000</v>
      </c>
      <c r="J16" s="173" t="s">
        <v>6</v>
      </c>
      <c r="K16" s="172" t="s">
        <v>15</v>
      </c>
    </row>
    <row r="17" spans="1:11">
      <c r="A17" s="170" t="s">
        <v>61</v>
      </c>
      <c r="B17" s="168" t="s">
        <v>37</v>
      </c>
      <c r="C17" s="168">
        <v>1000</v>
      </c>
      <c r="D17" s="173" t="s">
        <v>6</v>
      </c>
      <c r="E17" s="172" t="s">
        <v>62</v>
      </c>
      <c r="G17" s="170" t="s">
        <v>63</v>
      </c>
      <c r="H17" s="168">
        <v>13700</v>
      </c>
      <c r="I17" s="168">
        <v>1000</v>
      </c>
      <c r="J17" s="173" t="s">
        <v>6</v>
      </c>
      <c r="K17" s="172" t="s">
        <v>15</v>
      </c>
    </row>
    <row r="18" spans="1:11">
      <c r="A18" s="170" t="s">
        <v>64</v>
      </c>
      <c r="B18" s="168">
        <v>600</v>
      </c>
      <c r="C18" s="168">
        <v>600</v>
      </c>
      <c r="D18" s="171" t="s">
        <v>6</v>
      </c>
      <c r="E18" s="172" t="s">
        <v>57</v>
      </c>
      <c r="G18" s="170" t="s">
        <v>65</v>
      </c>
      <c r="H18" s="168" t="s">
        <v>25</v>
      </c>
      <c r="I18" s="168">
        <v>1000</v>
      </c>
      <c r="J18" s="173" t="s">
        <v>6</v>
      </c>
      <c r="K18" s="172" t="s">
        <v>15</v>
      </c>
    </row>
    <row r="19" spans="1:11">
      <c r="A19" s="170" t="s">
        <v>66</v>
      </c>
      <c r="B19" s="168">
        <v>575</v>
      </c>
      <c r="C19" s="168">
        <v>575</v>
      </c>
      <c r="D19" s="173" t="s">
        <v>6</v>
      </c>
      <c r="E19" s="172" t="s">
        <v>67</v>
      </c>
      <c r="G19" s="170" t="s">
        <v>68</v>
      </c>
      <c r="H19" s="168" t="s">
        <v>69</v>
      </c>
      <c r="I19" s="168">
        <v>1000</v>
      </c>
      <c r="J19" s="173" t="s">
        <v>6</v>
      </c>
      <c r="K19" s="172" t="s">
        <v>15</v>
      </c>
    </row>
    <row r="20" spans="1:11">
      <c r="A20" s="170" t="s">
        <v>70</v>
      </c>
      <c r="B20" s="168">
        <v>1063</v>
      </c>
      <c r="C20" s="168">
        <v>1063</v>
      </c>
      <c r="D20" s="173" t="s">
        <v>6</v>
      </c>
      <c r="E20" s="172" t="s">
        <v>71</v>
      </c>
      <c r="G20" s="170" t="s">
        <v>72</v>
      </c>
      <c r="H20" s="168" t="s">
        <v>69</v>
      </c>
      <c r="I20" s="168">
        <v>1000</v>
      </c>
      <c r="J20" s="173" t="s">
        <v>6</v>
      </c>
      <c r="K20" s="172" t="s">
        <v>15</v>
      </c>
    </row>
    <row r="21" spans="1:11">
      <c r="A21" s="170" t="s">
        <v>73</v>
      </c>
      <c r="B21" s="168">
        <v>1410</v>
      </c>
      <c r="C21" s="168">
        <v>1410</v>
      </c>
      <c r="D21" s="171" t="s">
        <v>6</v>
      </c>
      <c r="E21" s="172" t="s">
        <v>71</v>
      </c>
      <c r="G21" s="170" t="s">
        <v>74</v>
      </c>
      <c r="H21" s="168" t="s">
        <v>69</v>
      </c>
      <c r="I21" s="168">
        <v>1000</v>
      </c>
      <c r="J21" s="173" t="s">
        <v>6</v>
      </c>
      <c r="K21" s="172" t="s">
        <v>15</v>
      </c>
    </row>
    <row r="22" spans="1:11">
      <c r="A22" s="170" t="s">
        <v>75</v>
      </c>
      <c r="B22" s="168">
        <v>2000</v>
      </c>
      <c r="C22" s="168">
        <v>1000</v>
      </c>
      <c r="D22" s="171" t="s">
        <v>6</v>
      </c>
      <c r="E22" s="172" t="s">
        <v>71</v>
      </c>
      <c r="G22" s="170" t="s">
        <v>76</v>
      </c>
      <c r="H22" s="168" t="s">
        <v>53</v>
      </c>
      <c r="I22" s="168">
        <v>1000</v>
      </c>
      <c r="J22" s="173" t="s">
        <v>6</v>
      </c>
      <c r="K22" s="172" t="s">
        <v>77</v>
      </c>
    </row>
    <row r="23" spans="1:11">
      <c r="A23" s="170" t="s">
        <v>78</v>
      </c>
      <c r="B23" s="168">
        <v>1503</v>
      </c>
      <c r="C23" s="168">
        <v>1500</v>
      </c>
      <c r="D23" s="173" t="s">
        <v>6</v>
      </c>
      <c r="E23" s="172" t="s">
        <v>71</v>
      </c>
      <c r="G23" s="170" t="s">
        <v>79</v>
      </c>
      <c r="H23" s="168" t="s">
        <v>53</v>
      </c>
      <c r="I23" s="168">
        <v>1000</v>
      </c>
      <c r="J23" s="171" t="s">
        <v>6</v>
      </c>
      <c r="K23" s="172" t="s">
        <v>15</v>
      </c>
    </row>
    <row r="24" spans="1:11">
      <c r="A24" s="170" t="s">
        <v>80</v>
      </c>
      <c r="B24" s="168" t="s">
        <v>81</v>
      </c>
      <c r="C24" s="168">
        <v>1000</v>
      </c>
      <c r="D24" s="173" t="s">
        <v>6</v>
      </c>
      <c r="E24" s="172" t="s">
        <v>57</v>
      </c>
      <c r="G24" s="168" t="s">
        <v>82</v>
      </c>
      <c r="H24" s="168" t="s">
        <v>83</v>
      </c>
      <c r="I24" s="168">
        <v>1000</v>
      </c>
      <c r="J24" s="171" t="s">
        <v>6</v>
      </c>
      <c r="K24" s="168" t="s">
        <v>15</v>
      </c>
    </row>
    <row r="25" spans="1:11">
      <c r="A25" s="170" t="s">
        <v>84</v>
      </c>
      <c r="B25" s="168">
        <v>3000</v>
      </c>
      <c r="C25" s="168">
        <v>3000</v>
      </c>
      <c r="D25" s="171" t="s">
        <v>6</v>
      </c>
      <c r="E25" s="172" t="s">
        <v>57</v>
      </c>
      <c r="G25" s="168" t="s">
        <v>85</v>
      </c>
      <c r="H25" s="168" t="s">
        <v>86</v>
      </c>
      <c r="I25" s="168">
        <v>1000</v>
      </c>
      <c r="J25" s="171" t="s">
        <v>6</v>
      </c>
      <c r="K25" s="168" t="s">
        <v>15</v>
      </c>
    </row>
    <row r="26" spans="1:11">
      <c r="A26" s="170" t="s">
        <v>87</v>
      </c>
      <c r="B26" s="168" t="s">
        <v>88</v>
      </c>
      <c r="C26" s="168">
        <v>1000</v>
      </c>
      <c r="D26" s="171" t="s">
        <v>6</v>
      </c>
      <c r="E26" s="172" t="s">
        <v>89</v>
      </c>
      <c r="G26" s="168" t="s">
        <v>90</v>
      </c>
      <c r="H26" s="168">
        <v>4260</v>
      </c>
      <c r="I26" s="168">
        <v>1000</v>
      </c>
      <c r="J26" s="173" t="s">
        <v>6</v>
      </c>
      <c r="K26" s="168" t="s">
        <v>15</v>
      </c>
    </row>
    <row r="27" spans="1:11">
      <c r="A27" s="168" t="s">
        <v>91</v>
      </c>
      <c r="B27" s="168">
        <v>3000</v>
      </c>
      <c r="C27" s="168">
        <v>500</v>
      </c>
      <c r="D27" s="173" t="s">
        <v>6</v>
      </c>
      <c r="E27" s="168" t="s">
        <v>15</v>
      </c>
      <c r="G27" s="168" t="s">
        <v>92</v>
      </c>
      <c r="H27" s="168" t="s">
        <v>53</v>
      </c>
      <c r="I27" s="168">
        <v>1000</v>
      </c>
      <c r="J27" s="171" t="s">
        <v>6</v>
      </c>
      <c r="K27" s="168" t="s">
        <v>15</v>
      </c>
    </row>
    <row r="28" spans="1:11">
      <c r="A28" s="168" t="s">
        <v>93</v>
      </c>
      <c r="B28" s="168" t="s">
        <v>94</v>
      </c>
      <c r="C28" s="168">
        <v>1000</v>
      </c>
      <c r="D28" s="171" t="s">
        <v>6</v>
      </c>
      <c r="E28" s="168" t="s">
        <v>15</v>
      </c>
      <c r="G28" s="168" t="s">
        <v>95</v>
      </c>
      <c r="H28" s="168">
        <v>2000</v>
      </c>
      <c r="I28" s="168">
        <v>2000</v>
      </c>
      <c r="J28" s="173" t="s">
        <v>6</v>
      </c>
      <c r="K28" s="168" t="s">
        <v>15</v>
      </c>
    </row>
    <row r="29" spans="1:11">
      <c r="A29" s="168" t="s">
        <v>96</v>
      </c>
      <c r="B29" s="168">
        <v>3000</v>
      </c>
      <c r="C29" s="168">
        <v>1000</v>
      </c>
      <c r="D29" s="173" t="s">
        <v>6</v>
      </c>
      <c r="E29" s="168" t="s">
        <v>15</v>
      </c>
      <c r="G29" s="168" t="s">
        <v>97</v>
      </c>
      <c r="H29" s="168">
        <v>2500</v>
      </c>
      <c r="I29" s="168">
        <v>500</v>
      </c>
      <c r="J29" s="171" t="s">
        <v>6</v>
      </c>
      <c r="K29" s="168" t="s">
        <v>15</v>
      </c>
    </row>
    <row r="30" spans="1:11">
      <c r="A30" s="168" t="s">
        <v>98</v>
      </c>
      <c r="B30" s="168">
        <v>5000</v>
      </c>
      <c r="C30" s="168">
        <v>1000</v>
      </c>
      <c r="D30" s="173" t="s">
        <v>6</v>
      </c>
      <c r="E30" s="168" t="s">
        <v>99</v>
      </c>
      <c r="G30" s="168" t="s">
        <v>100</v>
      </c>
      <c r="H30" s="168">
        <v>8000</v>
      </c>
      <c r="I30" s="168">
        <v>500</v>
      </c>
      <c r="J30" s="171" t="s">
        <v>6</v>
      </c>
      <c r="K30" s="168" t="s">
        <v>15</v>
      </c>
    </row>
    <row r="31" spans="1:11">
      <c r="A31" s="168" t="s">
        <v>101</v>
      </c>
      <c r="B31" s="168" t="s">
        <v>94</v>
      </c>
      <c r="C31" s="168">
        <v>1000</v>
      </c>
      <c r="D31" s="173" t="s">
        <v>6</v>
      </c>
      <c r="E31" s="168" t="s">
        <v>102</v>
      </c>
      <c r="G31" s="168" t="s">
        <v>103</v>
      </c>
      <c r="H31" s="168" t="s">
        <v>104</v>
      </c>
      <c r="I31" s="168">
        <v>1000</v>
      </c>
      <c r="J31" s="173" t="s">
        <v>6</v>
      </c>
      <c r="K31" s="168" t="s">
        <v>15</v>
      </c>
    </row>
    <row r="32" spans="1:11">
      <c r="A32" s="168" t="s">
        <v>105</v>
      </c>
      <c r="B32" s="168" t="s">
        <v>83</v>
      </c>
      <c r="C32" s="168">
        <v>1000</v>
      </c>
      <c r="D32" s="171" t="s">
        <v>6</v>
      </c>
      <c r="E32" s="168" t="s">
        <v>106</v>
      </c>
      <c r="G32" s="168" t="s">
        <v>107</v>
      </c>
      <c r="H32" s="168" t="s">
        <v>108</v>
      </c>
      <c r="I32" s="168">
        <v>1000</v>
      </c>
      <c r="J32" s="173" t="s">
        <v>6</v>
      </c>
      <c r="K32" s="168" t="s">
        <v>15</v>
      </c>
    </row>
    <row r="33" spans="1:11">
      <c r="A33" s="168" t="s">
        <v>109</v>
      </c>
      <c r="B33" s="168" t="s">
        <v>110</v>
      </c>
      <c r="C33" s="168">
        <v>1000</v>
      </c>
      <c r="D33" s="173" t="s">
        <v>6</v>
      </c>
      <c r="E33" s="168" t="s">
        <v>111</v>
      </c>
      <c r="G33" s="168" t="s">
        <v>112</v>
      </c>
      <c r="H33" s="168" t="s">
        <v>113</v>
      </c>
      <c r="I33" s="168">
        <v>1000</v>
      </c>
      <c r="J33" s="171" t="s">
        <v>6</v>
      </c>
      <c r="K33" s="168" t="s">
        <v>10</v>
      </c>
    </row>
    <row r="34" spans="1:11">
      <c r="A34" s="168" t="s">
        <v>114</v>
      </c>
      <c r="B34" s="168" t="s">
        <v>115</v>
      </c>
      <c r="C34" s="168">
        <v>1000</v>
      </c>
      <c r="D34" s="173" t="s">
        <v>6</v>
      </c>
      <c r="E34" s="168" t="s">
        <v>116</v>
      </c>
      <c r="G34" s="168" t="s">
        <v>117</v>
      </c>
      <c r="H34" s="168" t="s">
        <v>118</v>
      </c>
      <c r="I34" s="168">
        <v>1000</v>
      </c>
      <c r="J34" s="173" t="s">
        <v>6</v>
      </c>
      <c r="K34" s="168" t="s">
        <v>10</v>
      </c>
    </row>
    <row r="35" spans="1:11">
      <c r="A35" s="168" t="s">
        <v>119</v>
      </c>
      <c r="B35" s="168">
        <v>4000</v>
      </c>
      <c r="C35" s="168">
        <v>1000</v>
      </c>
      <c r="D35" s="173" t="s">
        <v>6</v>
      </c>
      <c r="E35" s="168" t="s">
        <v>52</v>
      </c>
      <c r="G35" s="168" t="s">
        <v>120</v>
      </c>
      <c r="H35" s="168" t="s">
        <v>121</v>
      </c>
      <c r="I35" s="168">
        <v>500</v>
      </c>
      <c r="J35" s="171" t="s">
        <v>6</v>
      </c>
      <c r="K35" s="168" t="s">
        <v>10</v>
      </c>
    </row>
    <row r="36" spans="1:11">
      <c r="A36" s="168" t="s">
        <v>122</v>
      </c>
      <c r="B36" s="168">
        <v>5000</v>
      </c>
      <c r="C36" s="168">
        <v>1000</v>
      </c>
      <c r="D36" s="173" t="s">
        <v>6</v>
      </c>
      <c r="E36" s="168" t="s">
        <v>123</v>
      </c>
      <c r="G36" s="168" t="s">
        <v>124</v>
      </c>
      <c r="H36" s="168" t="s">
        <v>118</v>
      </c>
      <c r="I36" s="168">
        <v>500</v>
      </c>
      <c r="J36" s="173" t="s">
        <v>6</v>
      </c>
      <c r="K36" s="168" t="s">
        <v>10</v>
      </c>
    </row>
    <row r="37" spans="1:11">
      <c r="A37" s="168" t="s">
        <v>125</v>
      </c>
      <c r="B37" s="168" t="s">
        <v>126</v>
      </c>
      <c r="C37" s="168">
        <v>1000</v>
      </c>
      <c r="D37" s="173" t="s">
        <v>6</v>
      </c>
      <c r="E37" s="168" t="s">
        <v>123</v>
      </c>
      <c r="G37" s="168" t="s">
        <v>127</v>
      </c>
      <c r="H37" s="168" t="s">
        <v>128</v>
      </c>
      <c r="I37" s="168">
        <v>1000</v>
      </c>
      <c r="J37" s="173" t="s">
        <v>6</v>
      </c>
      <c r="K37" s="168" t="s">
        <v>129</v>
      </c>
    </row>
    <row r="38" spans="1:11">
      <c r="A38" s="168" t="s">
        <v>130</v>
      </c>
      <c r="B38" s="168" t="s">
        <v>131</v>
      </c>
      <c r="C38" s="168">
        <v>1000</v>
      </c>
      <c r="D38" s="173" t="s">
        <v>6</v>
      </c>
      <c r="E38" s="168" t="s">
        <v>123</v>
      </c>
      <c r="G38" s="168" t="s">
        <v>132</v>
      </c>
      <c r="H38" s="168">
        <v>4200</v>
      </c>
      <c r="I38" s="168">
        <v>500</v>
      </c>
      <c r="J38" s="173" t="s">
        <v>6</v>
      </c>
      <c r="K38" s="168" t="s">
        <v>129</v>
      </c>
    </row>
    <row r="39" spans="1:11">
      <c r="A39" s="168" t="s">
        <v>133</v>
      </c>
      <c r="B39" s="168">
        <v>5000</v>
      </c>
      <c r="C39" s="168">
        <v>1000</v>
      </c>
      <c r="D39" s="173" t="s">
        <v>6</v>
      </c>
      <c r="E39" s="168" t="s">
        <v>123</v>
      </c>
      <c r="G39" s="168" t="s">
        <v>134</v>
      </c>
      <c r="H39" s="168" t="s">
        <v>135</v>
      </c>
      <c r="I39" s="168">
        <v>1000</v>
      </c>
      <c r="J39" s="171" t="s">
        <v>6</v>
      </c>
      <c r="K39" s="168" t="s">
        <v>129</v>
      </c>
    </row>
    <row r="40" spans="1:11">
      <c r="A40" s="168" t="s">
        <v>136</v>
      </c>
      <c r="B40" s="168">
        <v>15000</v>
      </c>
      <c r="C40" s="168">
        <v>1000</v>
      </c>
      <c r="D40" s="173" t="s">
        <v>6</v>
      </c>
      <c r="E40" s="168" t="s">
        <v>123</v>
      </c>
      <c r="G40" s="168" t="s">
        <v>137</v>
      </c>
      <c r="H40" s="168" t="s">
        <v>138</v>
      </c>
      <c r="I40" s="168">
        <v>1000</v>
      </c>
      <c r="J40" s="173" t="s">
        <v>6</v>
      </c>
      <c r="K40" s="168" t="s">
        <v>139</v>
      </c>
    </row>
    <row r="41" spans="1:10">
      <c r="A41" s="168" t="s">
        <v>140</v>
      </c>
      <c r="B41" s="168">
        <v>4743</v>
      </c>
      <c r="C41" s="168">
        <v>1000</v>
      </c>
      <c r="D41" s="173" t="s">
        <v>6</v>
      </c>
      <c r="E41" s="168" t="s">
        <v>123</v>
      </c>
      <c r="G41" s="168" t="s">
        <v>141</v>
      </c>
      <c r="H41" s="168" t="s">
        <v>142</v>
      </c>
      <c r="I41" s="168">
        <v>1000</v>
      </c>
      <c r="J41" s="173" t="s">
        <v>6</v>
      </c>
    </row>
    <row r="42" spans="1:11">
      <c r="A42" s="168" t="s">
        <v>143</v>
      </c>
      <c r="B42" s="168">
        <v>8000</v>
      </c>
      <c r="C42" s="168">
        <v>1000</v>
      </c>
      <c r="D42" s="173" t="s">
        <v>6</v>
      </c>
      <c r="E42" s="168" t="s">
        <v>123</v>
      </c>
      <c r="G42" s="168" t="s">
        <v>144</v>
      </c>
      <c r="H42" s="168" t="s">
        <v>53</v>
      </c>
      <c r="I42" s="168">
        <v>1000</v>
      </c>
      <c r="J42" s="173" t="s">
        <v>6</v>
      </c>
      <c r="K42" s="168" t="s">
        <v>145</v>
      </c>
    </row>
    <row r="43" spans="1:11">
      <c r="A43" s="168" t="s">
        <v>146</v>
      </c>
      <c r="B43" s="168">
        <v>5000</v>
      </c>
      <c r="C43" s="168">
        <v>1000</v>
      </c>
      <c r="D43" s="173" t="s">
        <v>6</v>
      </c>
      <c r="E43" s="168" t="s">
        <v>123</v>
      </c>
      <c r="G43" s="168" t="s">
        <v>147</v>
      </c>
      <c r="H43" s="168" t="s">
        <v>148</v>
      </c>
      <c r="I43" s="168">
        <v>1000</v>
      </c>
      <c r="J43" s="173" t="s">
        <v>6</v>
      </c>
      <c r="K43" s="168" t="s">
        <v>145</v>
      </c>
    </row>
    <row r="44" spans="1:11">
      <c r="A44" s="168" t="s">
        <v>149</v>
      </c>
      <c r="B44" s="168">
        <v>2130</v>
      </c>
      <c r="C44" s="168">
        <v>1000</v>
      </c>
      <c r="D44" s="173" t="s">
        <v>6</v>
      </c>
      <c r="E44" s="168" t="s">
        <v>123</v>
      </c>
      <c r="G44" s="168" t="s">
        <v>150</v>
      </c>
      <c r="H44" s="168" t="s">
        <v>32</v>
      </c>
      <c r="I44" s="168">
        <v>1000</v>
      </c>
      <c r="J44" s="171" t="s">
        <v>6</v>
      </c>
      <c r="K44" s="168" t="s">
        <v>10</v>
      </c>
    </row>
    <row r="45" spans="1:11">
      <c r="A45" s="168" t="s">
        <v>151</v>
      </c>
      <c r="B45" s="168" t="s">
        <v>22</v>
      </c>
      <c r="C45" s="168">
        <v>1000</v>
      </c>
      <c r="D45" s="173" t="s">
        <v>6</v>
      </c>
      <c r="E45" s="168" t="s">
        <v>10</v>
      </c>
      <c r="G45" s="168" t="s">
        <v>152</v>
      </c>
      <c r="H45" s="168" t="s">
        <v>118</v>
      </c>
      <c r="I45" s="168">
        <v>500</v>
      </c>
      <c r="J45" s="173" t="s">
        <v>6</v>
      </c>
      <c r="K45" s="168" t="s">
        <v>153</v>
      </c>
    </row>
    <row r="46" spans="1:11">
      <c r="A46" s="168" t="s">
        <v>154</v>
      </c>
      <c r="B46" s="168" t="s">
        <v>155</v>
      </c>
      <c r="C46" s="168">
        <v>1000</v>
      </c>
      <c r="D46" s="173" t="s">
        <v>6</v>
      </c>
      <c r="E46" s="168" t="s">
        <v>156</v>
      </c>
      <c r="G46" s="168" t="s">
        <v>157</v>
      </c>
      <c r="H46" s="168" t="s">
        <v>28</v>
      </c>
      <c r="I46" s="168">
        <v>1000</v>
      </c>
      <c r="J46" s="173" t="s">
        <v>6</v>
      </c>
      <c r="K46" s="168" t="s">
        <v>158</v>
      </c>
    </row>
    <row r="47" spans="1:11">
      <c r="A47" s="168" t="s">
        <v>159</v>
      </c>
      <c r="B47" s="168" t="s">
        <v>160</v>
      </c>
      <c r="C47" s="168">
        <v>1000</v>
      </c>
      <c r="D47" s="171" t="s">
        <v>6</v>
      </c>
      <c r="E47" s="168" t="s">
        <v>161</v>
      </c>
      <c r="G47" s="168" t="s">
        <v>162</v>
      </c>
      <c r="H47" s="168" t="s">
        <v>53</v>
      </c>
      <c r="I47" s="168">
        <v>500</v>
      </c>
      <c r="J47" s="173" t="s">
        <v>6</v>
      </c>
      <c r="K47" s="168" t="s">
        <v>163</v>
      </c>
    </row>
    <row r="48" spans="1:11">
      <c r="A48" s="168" t="s">
        <v>164</v>
      </c>
      <c r="B48" s="168" t="s">
        <v>13</v>
      </c>
      <c r="C48" s="168">
        <v>1000</v>
      </c>
      <c r="D48" s="173" t="s">
        <v>6</v>
      </c>
      <c r="E48" s="168" t="s">
        <v>35</v>
      </c>
      <c r="G48" s="168" t="s">
        <v>165</v>
      </c>
      <c r="H48" s="168" t="s">
        <v>13</v>
      </c>
      <c r="I48" s="168">
        <v>500</v>
      </c>
      <c r="J48" s="173" t="s">
        <v>6</v>
      </c>
      <c r="K48" s="168" t="s">
        <v>163</v>
      </c>
    </row>
    <row r="49" spans="1:11">
      <c r="A49" s="168" t="s">
        <v>166</v>
      </c>
      <c r="B49" s="168" t="s">
        <v>13</v>
      </c>
      <c r="C49" s="168">
        <v>500</v>
      </c>
      <c r="D49" s="171" t="s">
        <v>6</v>
      </c>
      <c r="E49" s="168" t="s">
        <v>167</v>
      </c>
      <c r="G49" s="168" t="s">
        <v>168</v>
      </c>
      <c r="H49" s="168" t="s">
        <v>121</v>
      </c>
      <c r="I49" s="168">
        <v>500</v>
      </c>
      <c r="J49" s="171" t="s">
        <v>6</v>
      </c>
      <c r="K49" s="168" t="s">
        <v>169</v>
      </c>
    </row>
    <row r="50" spans="1:11">
      <c r="A50" s="168" t="s">
        <v>170</v>
      </c>
      <c r="B50" s="168" t="s">
        <v>171</v>
      </c>
      <c r="C50" s="168">
        <v>500</v>
      </c>
      <c r="D50" s="173" t="s">
        <v>6</v>
      </c>
      <c r="E50" s="168" t="s">
        <v>172</v>
      </c>
      <c r="G50" s="168" t="s">
        <v>173</v>
      </c>
      <c r="H50" s="168">
        <v>10000</v>
      </c>
      <c r="I50" s="168">
        <v>1000</v>
      </c>
      <c r="J50" s="171" t="s">
        <v>6</v>
      </c>
      <c r="K50" s="168" t="s">
        <v>174</v>
      </c>
    </row>
    <row r="51" spans="1:11">
      <c r="A51" s="168" t="s">
        <v>175</v>
      </c>
      <c r="B51" s="168" t="s">
        <v>83</v>
      </c>
      <c r="C51" s="168">
        <v>500</v>
      </c>
      <c r="D51" s="173" t="s">
        <v>6</v>
      </c>
      <c r="E51" s="168" t="s">
        <v>176</v>
      </c>
      <c r="G51" s="168" t="s">
        <v>177</v>
      </c>
      <c r="H51" s="168">
        <v>6000</v>
      </c>
      <c r="I51" s="168">
        <v>500</v>
      </c>
      <c r="J51" s="173" t="s">
        <v>6</v>
      </c>
      <c r="K51" s="168" t="s">
        <v>178</v>
      </c>
    </row>
    <row r="52" spans="1:11">
      <c r="A52" s="168" t="s">
        <v>179</v>
      </c>
      <c r="B52" s="168">
        <v>6000</v>
      </c>
      <c r="C52" s="168">
        <v>1000</v>
      </c>
      <c r="D52" s="173" t="s">
        <v>6</v>
      </c>
      <c r="E52" s="168" t="s">
        <v>180</v>
      </c>
      <c r="G52" s="168" t="s">
        <v>181</v>
      </c>
      <c r="H52" s="168" t="s">
        <v>13</v>
      </c>
      <c r="I52" s="168">
        <v>1000</v>
      </c>
      <c r="J52" s="171" t="s">
        <v>6</v>
      </c>
      <c r="K52" s="168" t="s">
        <v>182</v>
      </c>
    </row>
    <row r="53" spans="1:11">
      <c r="A53" s="168" t="s">
        <v>183</v>
      </c>
      <c r="B53" s="168" t="s">
        <v>83</v>
      </c>
      <c r="C53" s="168">
        <v>1000</v>
      </c>
      <c r="D53" s="173" t="s">
        <v>6</v>
      </c>
      <c r="E53" s="168" t="s">
        <v>184</v>
      </c>
      <c r="G53" s="168" t="s">
        <v>185</v>
      </c>
      <c r="H53" s="168">
        <v>2000</v>
      </c>
      <c r="I53" s="168">
        <v>500</v>
      </c>
      <c r="J53" s="173" t="s">
        <v>6</v>
      </c>
      <c r="K53" s="168" t="s">
        <v>186</v>
      </c>
    </row>
    <row r="54" spans="1:5">
      <c r="A54" s="168" t="s">
        <v>187</v>
      </c>
      <c r="B54" s="168" t="s">
        <v>188</v>
      </c>
      <c r="C54" s="168">
        <v>1000</v>
      </c>
      <c r="D54" s="173" t="s">
        <v>6</v>
      </c>
      <c r="E54" s="168" t="s">
        <v>189</v>
      </c>
    </row>
  </sheetData>
  <hyperlinks>
    <hyperlink ref="D2" location="天伦保险!A1" display="点击查看"/>
    <hyperlink ref="D3" location="平安保险!A1" display="点击查看"/>
    <hyperlink ref="D4" location="希望中国!A1" display="点击查看"/>
    <hyperlink ref="D5" location="汽车之家!A1" display="点击查看"/>
    <hyperlink ref="D6" location="全国车主!A1" display="点击查看"/>
    <hyperlink ref="D7" location="电子签!A1" display="点击查看"/>
    <hyperlink ref="D8" location="网贷裸号!A1" display="点击查看"/>
    <hyperlink ref="D9" location="车贷!A1" display="点击查看"/>
    <hyperlink ref="D10" location="物业催收!A1" display="点击查看"/>
    <hyperlink ref="D11" location="网贷历史随意花!A1" display="点击查看"/>
    <hyperlink ref="D12" location="租机平台!A1" display="点击查看"/>
    <hyperlink ref="D13" location="抖音店主!A1" display="点击查看"/>
    <hyperlink ref="D14" location="专家教授!A1" display="点击查看"/>
    <hyperlink ref="D15" location="北京铁路局!A1" display="点击查看"/>
    <hyperlink ref="D16" location="北京医生!A1" display="点击查看"/>
    <hyperlink ref="D17" location="龙川自愿者!A1" display="点击查看"/>
    <hyperlink ref="D18" location="广西农业专家!A1" display="点击查看"/>
    <hyperlink ref="D19" location="国和招标!A1" display="点击查看"/>
    <hyperlink ref="D20" location="海洋钻井公司!A1" display="点击查看"/>
    <hyperlink ref="D21" location="井冈山附属医院!A1" display="点击查看"/>
    <hyperlink ref="D22" location="教育专家!A1" display="点击查看"/>
    <hyperlink ref="D23" location="南京天然气有限公司!A1" display="点击查看"/>
    <hyperlink ref="D24" location="党员!A1" display="点击查看"/>
    <hyperlink ref="D25" location="Sheet25!A1" display="点击查看"/>
    <hyperlink ref="D26" location="A2奶粉!A1" display="点击查看"/>
    <hyperlink ref="J2" location="茶叶!A1" display="点击查看"/>
    <hyperlink ref="J3" location="海信!A1" display="点击查看"/>
    <hyperlink ref="J4" location="手机!A1" display="点击查看"/>
    <hyperlink ref="J5" location="美国家具!A1" display="点击查看"/>
    <hyperlink ref="J6" location="美国汽贸!A1" display="点击查看"/>
    <hyperlink ref="J7" location="王子酒!A1" display="点击查看"/>
    <hyperlink ref="J8" location="女性购物!A1" display="点击查看"/>
    <hyperlink ref="J9" location="极牙!A1" display="点击查看"/>
    <hyperlink ref="J10" location="江西学生!A1" display="点击查看"/>
    <hyperlink ref="J11" location="福建学生!A1" display="点击查看"/>
    <hyperlink ref="J12" location="山东成考!A1" display="点击查看"/>
    <hyperlink ref="J14" location="武汉中小学!A1" display="点击查看"/>
    <hyperlink ref="J15" location="知了升学!A1" display="点击查看"/>
    <hyperlink ref="J16" location="乐悠教育!A1" display="点击查看"/>
    <hyperlink ref="J17" location="广西幼儿园!A1" display="点击查看"/>
    <hyperlink ref="J18" location="企业合规!A1" display="点击查看"/>
    <hyperlink ref="J19" location="iso9001!A1" display="点击查看"/>
    <hyperlink ref="J20" location="三类考试!A1" display="点击查看"/>
    <hyperlink ref="J21" location="江西小学生!A1" display="点击查看"/>
    <hyperlink ref="J22" location="医学云!A1" display="点击查看"/>
    <hyperlink ref="J23" location="在读研究生!A1" display="点击查看"/>
    <hyperlink ref="J24" location="Sheet49!A1" display="点击查看"/>
    <hyperlink ref="J25" location="出国留学咨询!A1" display="点击查看"/>
    <hyperlink ref="J26" location="新疆继续教育!A1" display="点击查看"/>
    <hyperlink ref="D27" location="司越专升本!A1" display="点击查看"/>
    <hyperlink ref="J27" location="专升本订单!A1" display="点击查看"/>
    <hyperlink ref="D28" location="学鹰!A1" display="点击查看"/>
    <hyperlink ref="J28" location="智博杯!A1" display="点击查看"/>
    <hyperlink ref="J29" location="中医!A1" display="点击查看"/>
    <hyperlink ref="J30" location="藏医!A1" display="点击查看"/>
    <hyperlink ref="D29" location="体态教育!A1" display="点击查看"/>
    <hyperlink ref="D30" location="执业医师培训!A1" display="点击查看"/>
    <hyperlink ref="D31" location="混合大学生!A1" display="点击查看"/>
    <hyperlink ref="J31" location="好学区!A1" display="点击查看"/>
    <hyperlink ref="D32" location="百思!A1" display="点击查看"/>
    <hyperlink ref="D33" location="大思!A1" display="点击查看"/>
    <hyperlink ref="D34" location="一网!A1" display="点击查看"/>
    <hyperlink ref="J32" location="少儿游泳!A1" display="点击查看"/>
    <hyperlink ref="J33" location="酒仙!A1" display="点击查看"/>
    <hyperlink ref="J34" location="壮阳!A1" display="点击查看"/>
    <hyperlink ref="D35" location="材料学专家!A1" display="点击查看"/>
    <hyperlink ref="D36" location="放射源排放!A1" display="点击查看"/>
    <hyperlink ref="D37" location="企业大库!A1" display="点击查看"/>
    <hyperlink ref="D38" location="建材!A1" display="点击查看"/>
    <hyperlink ref="D39" location="劳保!A1" display="点击查看"/>
    <hyperlink ref="D40" location="工厂!A1" display="点击查看"/>
    <hyperlink ref="D41" location="扬子集团!A1" display="点击查看"/>
    <hyperlink ref="D42" location="医疗个体!A1" display="点击查看"/>
    <hyperlink ref="D43" location="园林绿化企业!A1" display="点击查看"/>
    <hyperlink ref="D44" location="元六!A1" display="点击查看"/>
    <hyperlink ref="J35" location="壮阳保健!A1" display="点击查看"/>
    <hyperlink ref="J36" location="'药品 保健品'!A1" display="点击查看"/>
    <hyperlink ref="J37" location="基因检测!A1" display="点击查看"/>
    <hyperlink ref="J38" location="体检报告!A1" display="点击查看"/>
    <hyperlink ref="J39" location="新疆医生!A1" display="点击查看"/>
    <hyperlink ref="J40" location="疫苗!A1" display="点击查看"/>
    <hyperlink ref="J41" location="权益!A1" display="点击查看"/>
    <hyperlink ref="J42" location="易聘!A1" display="点击查看"/>
    <hyperlink ref="J43" location="职称大库!A1" display="点击查看"/>
    <hyperlink ref="J44" location="网络软件购买!A1" display="点击查看"/>
    <hyperlink ref="D45" location="实时外卖!A1" display="点击查看"/>
    <hyperlink ref="J45" location="海外酒店!A1" display="点击查看"/>
    <hyperlink ref="D46" location="收藏!A1" display="点击查看"/>
    <hyperlink ref="D47" location="Sheet23!A1" display="点击查看"/>
    <hyperlink ref="J46" location="云创!A1" display="点击查看"/>
    <hyperlink ref="J47" location="鲜花!A1" display="点击查看"/>
    <hyperlink ref="J48" location="电影票!A1" display="点击查看"/>
    <hyperlink ref="D48" location="河北信用社!A1" display="点击查看"/>
    <hyperlink ref="D49" location="装修招工!A1" display="点击查看"/>
    <hyperlink ref="J49" location="细胞修复!A1" display="点击查看"/>
    <hyperlink ref="J50" location="华远教育!A1" display="点击查看"/>
    <hyperlink ref="D50" location="四川租房!A1" display="点击查看"/>
    <hyperlink ref="D51" location="快递网点!A1" display="点击查看"/>
    <hyperlink ref="J51" location="中策人力!A1" display="点击查看"/>
    <hyperlink ref="D52" location="云创员工!A1" display="点击查看"/>
    <hyperlink ref="J52" location="残疾人!A1" display="点击查看"/>
    <hyperlink ref="D53" location="刷单!A1" display="点击查看"/>
    <hyperlink ref="J53" location="爱特教育!A1" display="点击查看"/>
    <hyperlink ref="D54" location="业主!A1" display="点击查看"/>
  </hyperlink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XFD26"/>
  <sheetViews>
    <sheetView workbookViewId="0">
      <selection activeCell="A20" sqref="A20:H20"/>
    </sheetView>
  </sheetViews>
  <sheetFormatPr defaultColWidth="8.88888888888889" defaultRowHeight="14.4"/>
  <sheetData>
    <row r="1" s="10" customFormat="1" spans="1:16384">
      <c r="A1" s="7" t="s">
        <v>190</v>
      </c>
      <c r="B1" s="7" t="s">
        <v>191</v>
      </c>
      <c r="C1" s="7" t="s">
        <v>192</v>
      </c>
      <c r="D1" s="7" t="s">
        <v>193</v>
      </c>
      <c r="E1" s="7" t="s">
        <v>194</v>
      </c>
      <c r="F1" s="7" t="s">
        <v>195</v>
      </c>
      <c r="G1" s="7" t="s">
        <v>196</v>
      </c>
      <c r="H1" s="7" t="s">
        <v>197</v>
      </c>
      <c r="I1" s="7" t="s">
        <v>198</v>
      </c>
      <c r="J1" s="7" t="s">
        <v>199</v>
      </c>
      <c r="K1" s="7" t="s">
        <v>200</v>
      </c>
      <c r="L1" s="7" t="s">
        <v>201</v>
      </c>
      <c r="M1" s="7" t="s">
        <v>202</v>
      </c>
      <c r="N1" s="13" t="s">
        <v>203</v>
      </c>
      <c r="O1" s="7" t="s">
        <v>204</v>
      </c>
      <c r="P1" s="7" t="s">
        <v>205</v>
      </c>
      <c r="Q1" s="7" t="s">
        <v>206</v>
      </c>
      <c r="R1" s="13" t="s">
        <v>207</v>
      </c>
      <c r="S1" s="7" t="s">
        <v>208</v>
      </c>
      <c r="T1" s="7" t="s">
        <v>209</v>
      </c>
      <c r="U1" s="7" t="s">
        <v>210</v>
      </c>
      <c r="V1" s="7" t="s">
        <v>211</v>
      </c>
      <c r="W1" s="7" t="s">
        <v>212</v>
      </c>
      <c r="XFD1"/>
    </row>
    <row r="2" s="10" customFormat="1" spans="1:16384">
      <c r="A2" s="8" t="s">
        <v>213</v>
      </c>
      <c r="B2" s="8" t="s">
        <v>214</v>
      </c>
      <c r="C2" s="8" t="s">
        <v>215</v>
      </c>
      <c r="D2" s="8">
        <v>200</v>
      </c>
      <c r="E2" s="8" t="s">
        <v>216</v>
      </c>
      <c r="F2" s="8" t="s">
        <v>217</v>
      </c>
      <c r="G2" s="8" t="s">
        <v>218</v>
      </c>
      <c r="H2" s="8" t="s">
        <v>219</v>
      </c>
      <c r="I2" s="8" t="s">
        <v>220</v>
      </c>
      <c r="J2" s="8" t="s">
        <v>221</v>
      </c>
      <c r="K2" s="8" t="s">
        <v>222</v>
      </c>
      <c r="L2" s="8" t="s">
        <v>223</v>
      </c>
      <c r="M2" s="8" t="s">
        <v>224</v>
      </c>
      <c r="N2" s="8">
        <v>76</v>
      </c>
      <c r="O2" s="8" t="s">
        <v>220</v>
      </c>
      <c r="P2" s="8" t="s">
        <v>222</v>
      </c>
      <c r="Q2" s="8" t="s">
        <v>223</v>
      </c>
      <c r="R2" s="129" t="s">
        <v>225</v>
      </c>
      <c r="S2" s="8" t="s">
        <v>226</v>
      </c>
      <c r="T2" s="8" t="s">
        <v>227</v>
      </c>
      <c r="U2" s="8" t="s">
        <v>228</v>
      </c>
      <c r="V2" s="8" t="s">
        <v>229</v>
      </c>
      <c r="W2" s="8" t="s">
        <v>230</v>
      </c>
      <c r="XFD2"/>
    </row>
    <row r="3" s="10" customFormat="1" spans="1:16384">
      <c r="A3" s="8" t="s">
        <v>231</v>
      </c>
      <c r="B3" s="8" t="s">
        <v>232</v>
      </c>
      <c r="C3" s="8" t="s">
        <v>215</v>
      </c>
      <c r="D3" s="8">
        <v>200</v>
      </c>
      <c r="E3" s="8" t="s">
        <v>216</v>
      </c>
      <c r="F3" s="8" t="s">
        <v>217</v>
      </c>
      <c r="G3" s="8" t="s">
        <v>218</v>
      </c>
      <c r="H3" s="8" t="s">
        <v>233</v>
      </c>
      <c r="I3" s="8" t="s">
        <v>234</v>
      </c>
      <c r="J3" s="8" t="s">
        <v>235</v>
      </c>
      <c r="K3" s="8" t="s">
        <v>222</v>
      </c>
      <c r="L3" s="8" t="s">
        <v>236</v>
      </c>
      <c r="M3" s="8" t="s">
        <v>224</v>
      </c>
      <c r="N3" s="8">
        <v>31</v>
      </c>
      <c r="O3" s="8" t="s">
        <v>234</v>
      </c>
      <c r="P3" s="8" t="s">
        <v>222</v>
      </c>
      <c r="Q3" s="8" t="s">
        <v>236</v>
      </c>
      <c r="R3" s="129" t="s">
        <v>237</v>
      </c>
      <c r="S3" s="8" t="s">
        <v>226</v>
      </c>
      <c r="T3" s="8" t="s">
        <v>227</v>
      </c>
      <c r="U3" s="8" t="s">
        <v>228</v>
      </c>
      <c r="V3" s="8" t="s">
        <v>238</v>
      </c>
      <c r="W3" s="8" t="s">
        <v>239</v>
      </c>
      <c r="XFD3"/>
    </row>
    <row r="4" s="10" customFormat="1" spans="1:16384">
      <c r="A4" s="8" t="s">
        <v>240</v>
      </c>
      <c r="B4" s="8" t="s">
        <v>241</v>
      </c>
      <c r="C4" s="8" t="s">
        <v>215</v>
      </c>
      <c r="D4" s="8">
        <v>200</v>
      </c>
      <c r="E4" s="8" t="s">
        <v>216</v>
      </c>
      <c r="F4" s="8" t="s">
        <v>217</v>
      </c>
      <c r="G4" s="8" t="s">
        <v>218</v>
      </c>
      <c r="H4" s="8" t="s">
        <v>242</v>
      </c>
      <c r="I4" s="8" t="s">
        <v>243</v>
      </c>
      <c r="J4" s="8" t="s">
        <v>244</v>
      </c>
      <c r="K4" s="8" t="s">
        <v>222</v>
      </c>
      <c r="L4" s="8" t="s">
        <v>245</v>
      </c>
      <c r="M4" s="8" t="s">
        <v>224</v>
      </c>
      <c r="N4" s="8">
        <v>24</v>
      </c>
      <c r="O4" s="8" t="s">
        <v>243</v>
      </c>
      <c r="P4" s="8" t="s">
        <v>222</v>
      </c>
      <c r="Q4" s="8" t="s">
        <v>245</v>
      </c>
      <c r="R4" s="129" t="s">
        <v>225</v>
      </c>
      <c r="S4" s="8" t="s">
        <v>226</v>
      </c>
      <c r="T4" s="8" t="s">
        <v>227</v>
      </c>
      <c r="U4" s="8" t="s">
        <v>228</v>
      </c>
      <c r="V4" s="8" t="s">
        <v>238</v>
      </c>
      <c r="W4" s="8" t="s">
        <v>246</v>
      </c>
      <c r="XFD4"/>
    </row>
    <row r="5" s="10" customFormat="1" spans="1:16384">
      <c r="A5" s="8" t="s">
        <v>247</v>
      </c>
      <c r="B5" s="8" t="s">
        <v>248</v>
      </c>
      <c r="C5" s="8" t="s">
        <v>215</v>
      </c>
      <c r="D5" s="8">
        <v>200</v>
      </c>
      <c r="E5" s="8" t="s">
        <v>216</v>
      </c>
      <c r="F5" s="8" t="s">
        <v>217</v>
      </c>
      <c r="G5" s="8" t="s">
        <v>218</v>
      </c>
      <c r="H5" s="8" t="s">
        <v>249</v>
      </c>
      <c r="I5" s="8" t="s">
        <v>250</v>
      </c>
      <c r="J5" s="8" t="s">
        <v>251</v>
      </c>
      <c r="K5" s="8" t="s">
        <v>222</v>
      </c>
      <c r="L5" s="8" t="s">
        <v>252</v>
      </c>
      <c r="M5" s="8" t="s">
        <v>224</v>
      </c>
      <c r="N5" s="8">
        <v>31</v>
      </c>
      <c r="O5" s="8" t="s">
        <v>250</v>
      </c>
      <c r="P5" s="8" t="s">
        <v>222</v>
      </c>
      <c r="Q5" s="8" t="s">
        <v>252</v>
      </c>
      <c r="R5" s="129" t="s">
        <v>225</v>
      </c>
      <c r="S5" s="8" t="s">
        <v>226</v>
      </c>
      <c r="T5" s="8" t="s">
        <v>227</v>
      </c>
      <c r="U5" s="8" t="s">
        <v>228</v>
      </c>
      <c r="V5" s="8" t="s">
        <v>238</v>
      </c>
      <c r="W5" s="8" t="s">
        <v>253</v>
      </c>
      <c r="XFD5"/>
    </row>
    <row r="6" s="10" customFormat="1" spans="1:16384">
      <c r="A6" s="8" t="s">
        <v>254</v>
      </c>
      <c r="B6" s="8" t="s">
        <v>255</v>
      </c>
      <c r="C6" s="8" t="s">
        <v>215</v>
      </c>
      <c r="D6" s="8">
        <v>200</v>
      </c>
      <c r="E6" s="8" t="s">
        <v>216</v>
      </c>
      <c r="F6" s="8" t="s">
        <v>217</v>
      </c>
      <c r="G6" s="8" t="s">
        <v>218</v>
      </c>
      <c r="H6" s="8" t="s">
        <v>256</v>
      </c>
      <c r="I6" s="8" t="s">
        <v>257</v>
      </c>
      <c r="J6" s="8" t="s">
        <v>258</v>
      </c>
      <c r="K6" s="8" t="s">
        <v>222</v>
      </c>
      <c r="L6" s="8" t="s">
        <v>259</v>
      </c>
      <c r="M6" s="8" t="s">
        <v>224</v>
      </c>
      <c r="N6" s="8">
        <v>38</v>
      </c>
      <c r="O6" s="8" t="s">
        <v>257</v>
      </c>
      <c r="P6" s="8" t="s">
        <v>222</v>
      </c>
      <c r="Q6" s="8" t="s">
        <v>259</v>
      </c>
      <c r="R6" s="129" t="s">
        <v>225</v>
      </c>
      <c r="S6" s="8" t="s">
        <v>226</v>
      </c>
      <c r="T6" s="8" t="s">
        <v>227</v>
      </c>
      <c r="U6" s="8" t="s">
        <v>228</v>
      </c>
      <c r="V6" s="8" t="s">
        <v>238</v>
      </c>
      <c r="W6" s="8" t="s">
        <v>260</v>
      </c>
      <c r="XFD6"/>
    </row>
    <row r="7" s="10" customFormat="1" spans="1:16384">
      <c r="A7" s="8" t="s">
        <v>261</v>
      </c>
      <c r="B7" s="8" t="s">
        <v>262</v>
      </c>
      <c r="C7" s="8" t="s">
        <v>215</v>
      </c>
      <c r="D7" s="8">
        <v>500</v>
      </c>
      <c r="E7" s="8" t="s">
        <v>216</v>
      </c>
      <c r="F7" s="8" t="s">
        <v>217</v>
      </c>
      <c r="G7" s="8" t="s">
        <v>263</v>
      </c>
      <c r="H7" s="8" t="s">
        <v>264</v>
      </c>
      <c r="I7" s="8" t="s">
        <v>265</v>
      </c>
      <c r="J7" s="8" t="s">
        <v>266</v>
      </c>
      <c r="K7" s="8" t="s">
        <v>222</v>
      </c>
      <c r="L7" s="8" t="s">
        <v>267</v>
      </c>
      <c r="M7" s="8" t="s">
        <v>224</v>
      </c>
      <c r="N7" s="8">
        <v>52</v>
      </c>
      <c r="O7" s="8" t="s">
        <v>265</v>
      </c>
      <c r="P7" s="8" t="s">
        <v>222</v>
      </c>
      <c r="Q7" s="8" t="s">
        <v>267</v>
      </c>
      <c r="R7" s="129" t="s">
        <v>225</v>
      </c>
      <c r="S7" s="8" t="s">
        <v>226</v>
      </c>
      <c r="T7" s="8" t="s">
        <v>227</v>
      </c>
      <c r="U7" s="8" t="s">
        <v>228</v>
      </c>
      <c r="V7" s="8" t="s">
        <v>268</v>
      </c>
      <c r="W7" s="8" t="s">
        <v>269</v>
      </c>
      <c r="XFD7"/>
    </row>
    <row r="8" s="10" customFormat="1" spans="1:16384">
      <c r="A8" s="8" t="s">
        <v>270</v>
      </c>
      <c r="B8" s="8" t="s">
        <v>271</v>
      </c>
      <c r="C8" s="8" t="s">
        <v>215</v>
      </c>
      <c r="D8" s="8">
        <v>800</v>
      </c>
      <c r="E8" s="8" t="s">
        <v>216</v>
      </c>
      <c r="F8" s="8" t="s">
        <v>217</v>
      </c>
      <c r="G8" s="8" t="s">
        <v>272</v>
      </c>
      <c r="H8" s="8" t="s">
        <v>273</v>
      </c>
      <c r="I8" s="8" t="s">
        <v>274</v>
      </c>
      <c r="J8" s="8" t="s">
        <v>275</v>
      </c>
      <c r="K8" s="8" t="s">
        <v>222</v>
      </c>
      <c r="L8" s="8" t="s">
        <v>276</v>
      </c>
      <c r="M8" s="8" t="s">
        <v>224</v>
      </c>
      <c r="N8" s="8">
        <v>24</v>
      </c>
      <c r="O8" s="8" t="s">
        <v>274</v>
      </c>
      <c r="P8" s="8" t="s">
        <v>222</v>
      </c>
      <c r="Q8" s="8" t="s">
        <v>276</v>
      </c>
      <c r="R8" s="129" t="s">
        <v>237</v>
      </c>
      <c r="S8" s="8" t="s">
        <v>226</v>
      </c>
      <c r="T8" s="8" t="s">
        <v>227</v>
      </c>
      <c r="U8" s="8" t="s">
        <v>228</v>
      </c>
      <c r="V8" s="8" t="s">
        <v>277</v>
      </c>
      <c r="W8" s="8" t="s">
        <v>278</v>
      </c>
      <c r="XFD8"/>
    </row>
    <row r="9" s="10" customFormat="1" spans="1:16384">
      <c r="A9" s="8" t="s">
        <v>279</v>
      </c>
      <c r="B9" s="8" t="s">
        <v>280</v>
      </c>
      <c r="C9" s="8" t="s">
        <v>215</v>
      </c>
      <c r="D9" s="8">
        <v>200</v>
      </c>
      <c r="E9" s="8" t="s">
        <v>216</v>
      </c>
      <c r="F9" s="8" t="s">
        <v>217</v>
      </c>
      <c r="G9" s="8" t="s">
        <v>218</v>
      </c>
      <c r="H9" s="8" t="s">
        <v>281</v>
      </c>
      <c r="I9" s="8" t="s">
        <v>282</v>
      </c>
      <c r="J9" s="8" t="s">
        <v>283</v>
      </c>
      <c r="K9" s="8" t="s">
        <v>222</v>
      </c>
      <c r="L9" s="8" t="s">
        <v>284</v>
      </c>
      <c r="M9" s="8" t="s">
        <v>224</v>
      </c>
      <c r="N9" s="8">
        <v>36</v>
      </c>
      <c r="O9" s="8" t="s">
        <v>282</v>
      </c>
      <c r="P9" s="8" t="s">
        <v>222</v>
      </c>
      <c r="Q9" s="8" t="s">
        <v>284</v>
      </c>
      <c r="R9" s="129" t="s">
        <v>225</v>
      </c>
      <c r="S9" s="8" t="s">
        <v>226</v>
      </c>
      <c r="T9" s="8" t="s">
        <v>227</v>
      </c>
      <c r="U9" s="8" t="s">
        <v>228</v>
      </c>
      <c r="V9" s="8" t="s">
        <v>268</v>
      </c>
      <c r="W9" s="8" t="s">
        <v>285</v>
      </c>
      <c r="XFD9"/>
    </row>
    <row r="10" s="10" customFormat="1" spans="1:16384">
      <c r="A10" s="8" t="s">
        <v>286</v>
      </c>
      <c r="B10" s="8" t="s">
        <v>287</v>
      </c>
      <c r="C10" s="8" t="s">
        <v>215</v>
      </c>
      <c r="D10" s="8">
        <v>200</v>
      </c>
      <c r="E10" s="8" t="s">
        <v>216</v>
      </c>
      <c r="F10" s="8" t="s">
        <v>217</v>
      </c>
      <c r="G10" s="8" t="s">
        <v>218</v>
      </c>
      <c r="H10" s="8" t="s">
        <v>288</v>
      </c>
      <c r="I10" s="8" t="s">
        <v>289</v>
      </c>
      <c r="J10" s="8" t="s">
        <v>290</v>
      </c>
      <c r="K10" s="8" t="s">
        <v>222</v>
      </c>
      <c r="L10" s="8" t="s">
        <v>291</v>
      </c>
      <c r="M10" s="8" t="s">
        <v>224</v>
      </c>
      <c r="N10" s="8">
        <v>40</v>
      </c>
      <c r="O10" s="8" t="s">
        <v>289</v>
      </c>
      <c r="P10" s="8" t="s">
        <v>222</v>
      </c>
      <c r="Q10" s="8" t="s">
        <v>291</v>
      </c>
      <c r="R10" s="129" t="s">
        <v>225</v>
      </c>
      <c r="S10" s="8" t="s">
        <v>226</v>
      </c>
      <c r="T10" s="8" t="s">
        <v>227</v>
      </c>
      <c r="U10" s="8" t="s">
        <v>228</v>
      </c>
      <c r="V10" s="8" t="s">
        <v>268</v>
      </c>
      <c r="W10" s="8" t="s">
        <v>292</v>
      </c>
      <c r="XFD10"/>
    </row>
    <row r="11" s="10" customFormat="1" spans="1:16384">
      <c r="A11" s="8" t="s">
        <v>293</v>
      </c>
      <c r="B11" s="8" t="s">
        <v>294</v>
      </c>
      <c r="C11" s="8" t="s">
        <v>215</v>
      </c>
      <c r="D11" s="8">
        <v>200</v>
      </c>
      <c r="E11" s="8" t="s">
        <v>216</v>
      </c>
      <c r="F11" s="8" t="s">
        <v>217</v>
      </c>
      <c r="G11" s="8" t="s">
        <v>218</v>
      </c>
      <c r="H11" s="8" t="s">
        <v>295</v>
      </c>
      <c r="I11" s="8" t="s">
        <v>296</v>
      </c>
      <c r="J11" s="8" t="s">
        <v>297</v>
      </c>
      <c r="K11" s="8" t="s">
        <v>222</v>
      </c>
      <c r="L11" s="8" t="s">
        <v>298</v>
      </c>
      <c r="M11" s="8" t="s">
        <v>224</v>
      </c>
      <c r="N11" s="8">
        <v>29</v>
      </c>
      <c r="O11" s="8" t="s">
        <v>296</v>
      </c>
      <c r="P11" s="8" t="s">
        <v>222</v>
      </c>
      <c r="Q11" s="8" t="s">
        <v>298</v>
      </c>
      <c r="R11" s="129" t="s">
        <v>237</v>
      </c>
      <c r="S11" s="8" t="s">
        <v>226</v>
      </c>
      <c r="T11" s="8" t="s">
        <v>227</v>
      </c>
      <c r="U11" s="8" t="s">
        <v>228</v>
      </c>
      <c r="V11" s="8" t="s">
        <v>299</v>
      </c>
      <c r="W11" s="8" t="s">
        <v>300</v>
      </c>
      <c r="XFD11"/>
    </row>
    <row r="12" s="10" customFormat="1" spans="1:16384">
      <c r="A12" s="8" t="s">
        <v>301</v>
      </c>
      <c r="B12" s="8" t="s">
        <v>302</v>
      </c>
      <c r="C12" s="8" t="s">
        <v>215</v>
      </c>
      <c r="D12" s="8">
        <v>200</v>
      </c>
      <c r="E12" s="8" t="s">
        <v>216</v>
      </c>
      <c r="F12" s="8" t="s">
        <v>217</v>
      </c>
      <c r="G12" s="8" t="s">
        <v>218</v>
      </c>
      <c r="H12" s="8" t="s">
        <v>303</v>
      </c>
      <c r="I12" s="8" t="s">
        <v>304</v>
      </c>
      <c r="J12" s="8" t="s">
        <v>305</v>
      </c>
      <c r="K12" s="8" t="s">
        <v>222</v>
      </c>
      <c r="L12" s="8" t="s">
        <v>306</v>
      </c>
      <c r="M12" s="8" t="s">
        <v>224</v>
      </c>
      <c r="N12" s="8">
        <v>31</v>
      </c>
      <c r="O12" s="8" t="s">
        <v>304</v>
      </c>
      <c r="P12" s="8" t="s">
        <v>222</v>
      </c>
      <c r="Q12" s="8" t="s">
        <v>306</v>
      </c>
      <c r="R12" s="129" t="s">
        <v>225</v>
      </c>
      <c r="S12" s="8" t="s">
        <v>226</v>
      </c>
      <c r="T12" s="8" t="s">
        <v>227</v>
      </c>
      <c r="U12" s="8" t="s">
        <v>228</v>
      </c>
      <c r="V12" s="8" t="s">
        <v>307</v>
      </c>
      <c r="W12" s="8" t="s">
        <v>308</v>
      </c>
      <c r="XFD12"/>
    </row>
    <row r="13" s="10" customFormat="1" spans="1:16384">
      <c r="A13" s="8" t="s">
        <v>309</v>
      </c>
      <c r="B13" s="8" t="s">
        <v>310</v>
      </c>
      <c r="C13" s="8" t="s">
        <v>215</v>
      </c>
      <c r="D13" s="8">
        <v>500</v>
      </c>
      <c r="E13" s="8" t="s">
        <v>216</v>
      </c>
      <c r="F13" s="8" t="s">
        <v>217</v>
      </c>
      <c r="G13" s="8" t="s">
        <v>263</v>
      </c>
      <c r="H13" s="8" t="s">
        <v>311</v>
      </c>
      <c r="I13" s="8" t="s">
        <v>312</v>
      </c>
      <c r="J13" s="8" t="s">
        <v>313</v>
      </c>
      <c r="K13" s="8" t="s">
        <v>222</v>
      </c>
      <c r="L13" s="8" t="s">
        <v>314</v>
      </c>
      <c r="M13" s="8" t="s">
        <v>224</v>
      </c>
      <c r="N13" s="8">
        <v>38</v>
      </c>
      <c r="O13" s="8" t="s">
        <v>312</v>
      </c>
      <c r="P13" s="8" t="s">
        <v>222</v>
      </c>
      <c r="Q13" s="8" t="s">
        <v>314</v>
      </c>
      <c r="R13" s="129" t="s">
        <v>225</v>
      </c>
      <c r="S13" s="8" t="s">
        <v>226</v>
      </c>
      <c r="T13" s="8" t="s">
        <v>227</v>
      </c>
      <c r="U13" s="8" t="s">
        <v>228</v>
      </c>
      <c r="V13" s="8" t="s">
        <v>307</v>
      </c>
      <c r="W13" s="8" t="s">
        <v>315</v>
      </c>
      <c r="XFD13"/>
    </row>
    <row r="14" s="10" customFormat="1" spans="1:16384">
      <c r="A14" s="8" t="s">
        <v>316</v>
      </c>
      <c r="B14" s="8" t="s">
        <v>317</v>
      </c>
      <c r="C14" s="8" t="s">
        <v>215</v>
      </c>
      <c r="D14" s="8">
        <v>200</v>
      </c>
      <c r="E14" s="8" t="s">
        <v>216</v>
      </c>
      <c r="F14" s="8" t="s">
        <v>217</v>
      </c>
      <c r="G14" s="8" t="s">
        <v>218</v>
      </c>
      <c r="H14" s="8" t="s">
        <v>318</v>
      </c>
      <c r="I14" s="8" t="s">
        <v>319</v>
      </c>
      <c r="J14" s="8" t="s">
        <v>320</v>
      </c>
      <c r="K14" s="8" t="s">
        <v>222</v>
      </c>
      <c r="L14" s="8" t="s">
        <v>321</v>
      </c>
      <c r="M14" s="8" t="s">
        <v>224</v>
      </c>
      <c r="N14" s="8">
        <v>54</v>
      </c>
      <c r="O14" s="8" t="s">
        <v>319</v>
      </c>
      <c r="P14" s="8" t="s">
        <v>222</v>
      </c>
      <c r="Q14" s="8" t="s">
        <v>321</v>
      </c>
      <c r="R14" s="129" t="s">
        <v>237</v>
      </c>
      <c r="S14" s="8" t="s">
        <v>226</v>
      </c>
      <c r="T14" s="8" t="s">
        <v>227</v>
      </c>
      <c r="U14" s="8" t="s">
        <v>228</v>
      </c>
      <c r="V14" s="8" t="s">
        <v>307</v>
      </c>
      <c r="W14" s="8" t="s">
        <v>322</v>
      </c>
      <c r="XFD14"/>
    </row>
    <row r="15" s="10" customFormat="1" spans="1:16384">
      <c r="A15" s="8" t="s">
        <v>323</v>
      </c>
      <c r="B15" s="8" t="s">
        <v>324</v>
      </c>
      <c r="C15" s="8" t="s">
        <v>325</v>
      </c>
      <c r="D15" s="8">
        <v>100</v>
      </c>
      <c r="E15" s="8" t="s">
        <v>216</v>
      </c>
      <c r="F15" s="8" t="s">
        <v>326</v>
      </c>
      <c r="G15" s="8" t="s">
        <v>327</v>
      </c>
      <c r="H15" s="8" t="s">
        <v>328</v>
      </c>
      <c r="I15" s="8" t="s">
        <v>329</v>
      </c>
      <c r="J15" s="8" t="s">
        <v>330</v>
      </c>
      <c r="K15" s="8" t="s">
        <v>222</v>
      </c>
      <c r="L15" s="8" t="s">
        <v>331</v>
      </c>
      <c r="M15" s="8" t="s">
        <v>224</v>
      </c>
      <c r="N15" s="8">
        <v>39</v>
      </c>
      <c r="O15" s="8" t="s">
        <v>329</v>
      </c>
      <c r="P15" s="8" t="s">
        <v>222</v>
      </c>
      <c r="Q15" s="8" t="s">
        <v>331</v>
      </c>
      <c r="R15" s="129" t="s">
        <v>225</v>
      </c>
      <c r="S15" s="8" t="s">
        <v>332</v>
      </c>
      <c r="T15" s="8" t="s">
        <v>227</v>
      </c>
      <c r="U15" s="8" t="s">
        <v>333</v>
      </c>
      <c r="V15" s="8" t="s">
        <v>334</v>
      </c>
      <c r="W15" s="8" t="s">
        <v>335</v>
      </c>
      <c r="XFD15"/>
    </row>
    <row r="16" s="10" customFormat="1" spans="1:16384">
      <c r="A16" s="8" t="s">
        <v>336</v>
      </c>
      <c r="B16" s="8" t="s">
        <v>337</v>
      </c>
      <c r="C16" s="8" t="s">
        <v>215</v>
      </c>
      <c r="D16" s="8">
        <v>200</v>
      </c>
      <c r="E16" s="8" t="s">
        <v>216</v>
      </c>
      <c r="F16" s="8" t="s">
        <v>217</v>
      </c>
      <c r="G16" s="8" t="s">
        <v>218</v>
      </c>
      <c r="H16" s="8" t="s">
        <v>338</v>
      </c>
      <c r="I16" s="8" t="s">
        <v>339</v>
      </c>
      <c r="J16" s="8" t="s">
        <v>340</v>
      </c>
      <c r="K16" s="8" t="s">
        <v>222</v>
      </c>
      <c r="L16" s="8" t="s">
        <v>341</v>
      </c>
      <c r="M16" s="8" t="s">
        <v>224</v>
      </c>
      <c r="N16" s="8">
        <v>66</v>
      </c>
      <c r="O16" s="8" t="s">
        <v>339</v>
      </c>
      <c r="P16" s="8" t="s">
        <v>222</v>
      </c>
      <c r="Q16" s="8" t="s">
        <v>341</v>
      </c>
      <c r="R16" s="129" t="s">
        <v>237</v>
      </c>
      <c r="S16" s="8" t="s">
        <v>226</v>
      </c>
      <c r="T16" s="8" t="s">
        <v>227</v>
      </c>
      <c r="U16" s="8" t="s">
        <v>228</v>
      </c>
      <c r="V16" s="8" t="s">
        <v>342</v>
      </c>
      <c r="W16" s="8" t="s">
        <v>343</v>
      </c>
      <c r="XFD16"/>
    </row>
    <row r="17" s="10" customFormat="1" spans="1:16384">
      <c r="A17" s="8" t="s">
        <v>344</v>
      </c>
      <c r="B17" s="8" t="s">
        <v>345</v>
      </c>
      <c r="C17" s="8" t="s">
        <v>215</v>
      </c>
      <c r="D17" s="8">
        <v>200</v>
      </c>
      <c r="E17" s="8" t="s">
        <v>216</v>
      </c>
      <c r="F17" s="8" t="s">
        <v>217</v>
      </c>
      <c r="G17" s="8" t="s">
        <v>218</v>
      </c>
      <c r="H17" s="8" t="s">
        <v>346</v>
      </c>
      <c r="I17" s="8" t="s">
        <v>347</v>
      </c>
      <c r="J17" s="8" t="s">
        <v>348</v>
      </c>
      <c r="K17" s="8" t="s">
        <v>222</v>
      </c>
      <c r="L17" s="8" t="s">
        <v>349</v>
      </c>
      <c r="M17" s="8" t="s">
        <v>224</v>
      </c>
      <c r="N17" s="8">
        <v>37</v>
      </c>
      <c r="O17" s="8" t="s">
        <v>347</v>
      </c>
      <c r="P17" s="8" t="s">
        <v>222</v>
      </c>
      <c r="Q17" s="8" t="s">
        <v>349</v>
      </c>
      <c r="R17" s="129" t="s">
        <v>237</v>
      </c>
      <c r="S17" s="8" t="s">
        <v>226</v>
      </c>
      <c r="T17" s="8" t="s">
        <v>227</v>
      </c>
      <c r="U17" s="8" t="s">
        <v>228</v>
      </c>
      <c r="V17" s="8" t="s">
        <v>342</v>
      </c>
      <c r="W17" s="8" t="s">
        <v>350</v>
      </c>
      <c r="XFD17"/>
    </row>
    <row r="18" s="10" customFormat="1" spans="1:16384">
      <c r="A18" s="8" t="s">
        <v>351</v>
      </c>
      <c r="B18" s="8" t="s">
        <v>352</v>
      </c>
      <c r="C18" s="8" t="s">
        <v>215</v>
      </c>
      <c r="D18" s="8">
        <v>200</v>
      </c>
      <c r="E18" s="8" t="s">
        <v>216</v>
      </c>
      <c r="F18" s="8" t="s">
        <v>217</v>
      </c>
      <c r="G18" s="8" t="s">
        <v>218</v>
      </c>
      <c r="H18" s="8" t="s">
        <v>353</v>
      </c>
      <c r="I18" s="8" t="s">
        <v>354</v>
      </c>
      <c r="J18" s="8" t="s">
        <v>355</v>
      </c>
      <c r="K18" s="8" t="s">
        <v>222</v>
      </c>
      <c r="L18" s="8" t="s">
        <v>356</v>
      </c>
      <c r="M18" s="8" t="s">
        <v>224</v>
      </c>
      <c r="N18" s="8">
        <v>37</v>
      </c>
      <c r="O18" s="8" t="s">
        <v>354</v>
      </c>
      <c r="P18" s="8" t="s">
        <v>222</v>
      </c>
      <c r="Q18" s="8" t="s">
        <v>356</v>
      </c>
      <c r="R18" s="129" t="s">
        <v>237</v>
      </c>
      <c r="S18" s="8" t="s">
        <v>226</v>
      </c>
      <c r="T18" s="8" t="s">
        <v>227</v>
      </c>
      <c r="U18" s="8" t="s">
        <v>228</v>
      </c>
      <c r="V18" s="8" t="s">
        <v>357</v>
      </c>
      <c r="W18" s="8" t="s">
        <v>358</v>
      </c>
      <c r="XFD18"/>
    </row>
    <row r="19" s="10" customFormat="1" spans="1:16384">
      <c r="A19" s="8" t="s">
        <v>359</v>
      </c>
      <c r="B19" s="8" t="s">
        <v>360</v>
      </c>
      <c r="C19" s="8" t="s">
        <v>215</v>
      </c>
      <c r="D19" s="8">
        <v>800</v>
      </c>
      <c r="E19" s="8" t="s">
        <v>216</v>
      </c>
      <c r="F19" s="8" t="s">
        <v>217</v>
      </c>
      <c r="G19" s="8" t="s">
        <v>272</v>
      </c>
      <c r="H19" s="8" t="s">
        <v>361</v>
      </c>
      <c r="I19" s="8" t="s">
        <v>362</v>
      </c>
      <c r="J19" s="8" t="s">
        <v>363</v>
      </c>
      <c r="K19" s="8" t="s">
        <v>222</v>
      </c>
      <c r="L19" s="8" t="s">
        <v>364</v>
      </c>
      <c r="M19" s="8" t="s">
        <v>224</v>
      </c>
      <c r="N19" s="8">
        <v>52</v>
      </c>
      <c r="O19" s="8" t="s">
        <v>362</v>
      </c>
      <c r="P19" s="8" t="s">
        <v>222</v>
      </c>
      <c r="Q19" s="8" t="s">
        <v>364</v>
      </c>
      <c r="R19" s="129" t="s">
        <v>237</v>
      </c>
      <c r="S19" s="8" t="s">
        <v>226</v>
      </c>
      <c r="T19" s="8" t="s">
        <v>227</v>
      </c>
      <c r="U19" s="8" t="s">
        <v>228</v>
      </c>
      <c r="V19" s="8" t="s">
        <v>365</v>
      </c>
      <c r="W19" s="8" t="s">
        <v>366</v>
      </c>
      <c r="XFD19"/>
    </row>
    <row r="20" spans="1:8">
      <c r="A20" s="4" t="s">
        <v>367</v>
      </c>
      <c r="B20" s="4" t="s">
        <v>367</v>
      </c>
      <c r="C20" s="4" t="s">
        <v>367</v>
      </c>
      <c r="D20" s="4" t="s">
        <v>367</v>
      </c>
      <c r="E20" s="4" t="s">
        <v>367</v>
      </c>
      <c r="F20" s="4" t="s">
        <v>367</v>
      </c>
      <c r="G20" s="4" t="s">
        <v>367</v>
      </c>
      <c r="H20" s="4" t="s">
        <v>367</v>
      </c>
    </row>
    <row r="26" spans="11:11">
      <c r="K26" s="4" t="s">
        <v>368</v>
      </c>
    </row>
  </sheetData>
  <hyperlinks>
    <hyperlink ref="K26" location="主目录!A1" display="返回主目录"/>
    <hyperlink ref="A20" location="主目录!A1" display="主目录"/>
    <hyperlink ref="B20" location="主目录!A1" display="主目录"/>
    <hyperlink ref="C20" location="主目录!A1" display="主目录"/>
    <hyperlink ref="D20" location="主目录!A1" display="主目录"/>
    <hyperlink ref="E20" location="主目录!A1" display="主目录"/>
    <hyperlink ref="F20" location="主目录!A1" display="主目录"/>
    <hyperlink ref="G20" location="主目录!A1" display="主目录"/>
    <hyperlink ref="H20" location="主目录!A1" display="主目录"/>
  </hyperlink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R29"/>
  <sheetViews>
    <sheetView workbookViewId="0">
      <selection activeCell="R3" sqref="R3"/>
    </sheetView>
  </sheetViews>
  <sheetFormatPr defaultColWidth="8.88888888888889" defaultRowHeight="14.4"/>
  <cols>
    <col min="2" max="2" width="10.7777777777778"/>
    <col min="7" max="7" width="12.8888888888889"/>
  </cols>
  <sheetData>
    <row r="1" s="157" customFormat="1" spans="1:16">
      <c r="A1" s="158" t="s">
        <v>192</v>
      </c>
      <c r="B1" s="159" t="s">
        <v>369</v>
      </c>
      <c r="C1" s="158" t="s">
        <v>370</v>
      </c>
      <c r="D1" s="160" t="s">
        <v>198</v>
      </c>
      <c r="E1" s="160" t="s">
        <v>222</v>
      </c>
      <c r="F1" s="160" t="s">
        <v>207</v>
      </c>
      <c r="G1" s="160" t="s">
        <v>371</v>
      </c>
      <c r="H1" s="160" t="s">
        <v>372</v>
      </c>
      <c r="I1" s="160" t="s">
        <v>373</v>
      </c>
      <c r="J1" s="160" t="s">
        <v>374</v>
      </c>
      <c r="K1" s="160" t="s">
        <v>375</v>
      </c>
      <c r="L1" s="160" t="s">
        <v>376</v>
      </c>
      <c r="M1" s="158" t="s">
        <v>377</v>
      </c>
      <c r="N1" s="158" t="s">
        <v>378</v>
      </c>
      <c r="O1" s="158" t="s">
        <v>379</v>
      </c>
      <c r="P1" s="158" t="s">
        <v>380</v>
      </c>
    </row>
    <row r="2" s="60" customFormat="1" spans="1:18">
      <c r="A2" s="161" t="s">
        <v>381</v>
      </c>
      <c r="B2" s="162">
        <v>11911</v>
      </c>
      <c r="C2" s="163" t="s">
        <v>382</v>
      </c>
      <c r="D2" s="164" t="s">
        <v>383</v>
      </c>
      <c r="E2" s="165" t="s">
        <v>384</v>
      </c>
      <c r="F2" s="164" t="s">
        <v>225</v>
      </c>
      <c r="G2" s="166">
        <v>13079804169</v>
      </c>
      <c r="H2" s="164" t="s">
        <v>385</v>
      </c>
      <c r="I2" s="164" t="s">
        <v>386</v>
      </c>
      <c r="J2" s="164" t="s">
        <v>387</v>
      </c>
      <c r="K2" s="164" t="s">
        <v>388</v>
      </c>
      <c r="L2" s="164" t="s">
        <v>389</v>
      </c>
      <c r="M2" s="161" t="s">
        <v>390</v>
      </c>
      <c r="N2" s="161" t="s">
        <v>391</v>
      </c>
      <c r="O2" s="161" t="s">
        <v>392</v>
      </c>
      <c r="P2" s="161" t="s">
        <v>393</v>
      </c>
      <c r="R2" s="4" t="s">
        <v>367</v>
      </c>
    </row>
    <row r="3" s="60" customFormat="1" spans="1:18">
      <c r="A3" s="161" t="s">
        <v>381</v>
      </c>
      <c r="B3" s="162">
        <v>2342.92</v>
      </c>
      <c r="C3" s="163" t="s">
        <v>382</v>
      </c>
      <c r="D3" s="164" t="s">
        <v>394</v>
      </c>
      <c r="E3" s="165" t="s">
        <v>395</v>
      </c>
      <c r="F3" s="164" t="s">
        <v>225</v>
      </c>
      <c r="G3" s="166">
        <v>18656788048</v>
      </c>
      <c r="H3" s="164" t="s">
        <v>396</v>
      </c>
      <c r="I3" s="164" t="s">
        <v>397</v>
      </c>
      <c r="J3" s="164" t="s">
        <v>398</v>
      </c>
      <c r="K3" s="164" t="s">
        <v>388</v>
      </c>
      <c r="L3" s="164" t="s">
        <v>389</v>
      </c>
      <c r="M3" s="161" t="s">
        <v>390</v>
      </c>
      <c r="N3" s="161" t="s">
        <v>391</v>
      </c>
      <c r="O3" s="161" t="s">
        <v>392</v>
      </c>
      <c r="P3" s="161" t="s">
        <v>393</v>
      </c>
      <c r="R3" s="4" t="s">
        <v>367</v>
      </c>
    </row>
    <row r="4" s="60" customFormat="1" spans="1:18">
      <c r="A4" s="161" t="s">
        <v>381</v>
      </c>
      <c r="B4" s="162">
        <v>5135</v>
      </c>
      <c r="C4" s="163" t="s">
        <v>382</v>
      </c>
      <c r="D4" s="164" t="s">
        <v>399</v>
      </c>
      <c r="E4" s="165" t="s">
        <v>400</v>
      </c>
      <c r="F4" s="164" t="s">
        <v>237</v>
      </c>
      <c r="G4" s="166">
        <v>13209593559</v>
      </c>
      <c r="H4" s="164" t="s">
        <v>401</v>
      </c>
      <c r="I4" s="164" t="s">
        <v>402</v>
      </c>
      <c r="J4" s="164" t="s">
        <v>403</v>
      </c>
      <c r="K4" s="164" t="s">
        <v>404</v>
      </c>
      <c r="L4" s="164" t="s">
        <v>405</v>
      </c>
      <c r="M4" s="161" t="s">
        <v>390</v>
      </c>
      <c r="N4" s="161" t="s">
        <v>391</v>
      </c>
      <c r="O4" s="161" t="s">
        <v>392</v>
      </c>
      <c r="P4" s="161" t="s">
        <v>393</v>
      </c>
      <c r="R4" s="156" t="s">
        <v>367</v>
      </c>
    </row>
    <row r="5" s="60" customFormat="1" spans="1:18">
      <c r="A5" s="161" t="s">
        <v>381</v>
      </c>
      <c r="B5" s="162">
        <v>79707.57</v>
      </c>
      <c r="C5" s="163" t="s">
        <v>382</v>
      </c>
      <c r="D5" s="164" t="s">
        <v>406</v>
      </c>
      <c r="E5" s="165" t="s">
        <v>407</v>
      </c>
      <c r="F5" s="164" t="s">
        <v>237</v>
      </c>
      <c r="G5" s="166">
        <v>13912628080</v>
      </c>
      <c r="H5" s="164" t="s">
        <v>408</v>
      </c>
      <c r="I5" s="164" t="s">
        <v>409</v>
      </c>
      <c r="J5" s="164" t="s">
        <v>410</v>
      </c>
      <c r="K5" s="164" t="s">
        <v>411</v>
      </c>
      <c r="L5" s="164" t="s">
        <v>389</v>
      </c>
      <c r="M5" s="161" t="s">
        <v>390</v>
      </c>
      <c r="N5" s="161" t="s">
        <v>391</v>
      </c>
      <c r="O5" s="161" t="s">
        <v>392</v>
      </c>
      <c r="P5" s="161" t="s">
        <v>393</v>
      </c>
      <c r="R5" s="156" t="s">
        <v>367</v>
      </c>
    </row>
    <row r="6" s="60" customFormat="1" spans="1:18">
      <c r="A6" s="161" t="s">
        <v>381</v>
      </c>
      <c r="B6" s="162">
        <v>81807</v>
      </c>
      <c r="C6" s="163" t="s">
        <v>382</v>
      </c>
      <c r="D6" s="164" t="s">
        <v>412</v>
      </c>
      <c r="E6" s="165" t="s">
        <v>413</v>
      </c>
      <c r="F6" s="164" t="s">
        <v>237</v>
      </c>
      <c r="G6" s="166">
        <v>18663893973</v>
      </c>
      <c r="H6" s="164" t="s">
        <v>414</v>
      </c>
      <c r="I6" s="164" t="s">
        <v>415</v>
      </c>
      <c r="J6" s="164" t="s">
        <v>416</v>
      </c>
      <c r="K6" s="164" t="s">
        <v>411</v>
      </c>
      <c r="L6" s="164" t="s">
        <v>389</v>
      </c>
      <c r="M6" s="161" t="s">
        <v>417</v>
      </c>
      <c r="N6" s="161" t="s">
        <v>418</v>
      </c>
      <c r="O6" s="161" t="s">
        <v>392</v>
      </c>
      <c r="P6" s="161" t="s">
        <v>393</v>
      </c>
      <c r="R6" s="156" t="s">
        <v>367</v>
      </c>
    </row>
    <row r="7" s="60" customFormat="1" spans="1:16">
      <c r="A7" s="161" t="s">
        <v>381</v>
      </c>
      <c r="B7" s="162">
        <v>9422</v>
      </c>
      <c r="C7" s="163" t="s">
        <v>382</v>
      </c>
      <c r="D7" s="164" t="s">
        <v>419</v>
      </c>
      <c r="E7" s="165" t="s">
        <v>420</v>
      </c>
      <c r="F7" s="164" t="s">
        <v>237</v>
      </c>
      <c r="G7" s="166">
        <v>13838357670</v>
      </c>
      <c r="H7" s="164" t="s">
        <v>421</v>
      </c>
      <c r="I7" s="164" t="s">
        <v>422</v>
      </c>
      <c r="J7" s="164" t="s">
        <v>423</v>
      </c>
      <c r="K7" s="164" t="s">
        <v>404</v>
      </c>
      <c r="L7" s="164" t="s">
        <v>389</v>
      </c>
      <c r="M7" s="161" t="s">
        <v>390</v>
      </c>
      <c r="N7" s="161" t="s">
        <v>391</v>
      </c>
      <c r="O7" s="161" t="s">
        <v>392</v>
      </c>
      <c r="P7" s="161" t="s">
        <v>393</v>
      </c>
    </row>
    <row r="8" s="60" customFormat="1" spans="1:16">
      <c r="A8" s="161" t="s">
        <v>381</v>
      </c>
      <c r="B8" s="162">
        <v>2244</v>
      </c>
      <c r="C8" s="163" t="s">
        <v>382</v>
      </c>
      <c r="D8" s="164" t="s">
        <v>424</v>
      </c>
      <c r="E8" s="165" t="s">
        <v>425</v>
      </c>
      <c r="F8" s="164" t="s">
        <v>237</v>
      </c>
      <c r="G8" s="166">
        <v>15184561266</v>
      </c>
      <c r="H8" s="164" t="s">
        <v>426</v>
      </c>
      <c r="I8" s="164" t="s">
        <v>427</v>
      </c>
      <c r="J8" s="164" t="s">
        <v>428</v>
      </c>
      <c r="K8" s="164" t="s">
        <v>404</v>
      </c>
      <c r="L8" s="164" t="s">
        <v>389</v>
      </c>
      <c r="M8" s="161" t="s">
        <v>417</v>
      </c>
      <c r="N8" s="161" t="s">
        <v>418</v>
      </c>
      <c r="O8" s="161" t="s">
        <v>392</v>
      </c>
      <c r="P8" s="161" t="s">
        <v>393</v>
      </c>
    </row>
    <row r="9" s="60" customFormat="1" spans="1:16">
      <c r="A9" s="161" t="s">
        <v>381</v>
      </c>
      <c r="B9" s="162">
        <v>2476</v>
      </c>
      <c r="C9" s="163" t="s">
        <v>382</v>
      </c>
      <c r="D9" s="164" t="s">
        <v>429</v>
      </c>
      <c r="E9" s="165" t="s">
        <v>430</v>
      </c>
      <c r="F9" s="164" t="s">
        <v>225</v>
      </c>
      <c r="G9" s="166">
        <v>13848572944</v>
      </c>
      <c r="H9" s="164" t="s">
        <v>431</v>
      </c>
      <c r="I9" s="164" t="s">
        <v>432</v>
      </c>
      <c r="J9" s="164" t="s">
        <v>433</v>
      </c>
      <c r="K9" s="164" t="s">
        <v>404</v>
      </c>
      <c r="L9" s="164" t="s">
        <v>389</v>
      </c>
      <c r="M9" s="161" t="s">
        <v>390</v>
      </c>
      <c r="N9" s="161" t="s">
        <v>391</v>
      </c>
      <c r="O9" s="161" t="s">
        <v>392</v>
      </c>
      <c r="P9" s="161" t="s">
        <v>393</v>
      </c>
    </row>
    <row r="10" s="60" customFormat="1" spans="1:16">
      <c r="A10" s="161" t="s">
        <v>381</v>
      </c>
      <c r="B10" s="162">
        <v>11218</v>
      </c>
      <c r="C10" s="163" t="s">
        <v>382</v>
      </c>
      <c r="D10" s="164" t="s">
        <v>434</v>
      </c>
      <c r="E10" s="165" t="s">
        <v>435</v>
      </c>
      <c r="F10" s="164" t="s">
        <v>237</v>
      </c>
      <c r="G10" s="166">
        <v>15776073155</v>
      </c>
      <c r="H10" s="164" t="s">
        <v>436</v>
      </c>
      <c r="I10" s="164" t="s">
        <v>427</v>
      </c>
      <c r="J10" s="164" t="s">
        <v>437</v>
      </c>
      <c r="K10" s="164" t="s">
        <v>438</v>
      </c>
      <c r="L10" s="164" t="s">
        <v>389</v>
      </c>
      <c r="M10" s="161" t="s">
        <v>390</v>
      </c>
      <c r="N10" s="161" t="s">
        <v>391</v>
      </c>
      <c r="O10" s="161" t="s">
        <v>392</v>
      </c>
      <c r="P10" s="161" t="s">
        <v>393</v>
      </c>
    </row>
    <row r="11" s="60" customFormat="1" spans="1:16">
      <c r="A11" s="161" t="s">
        <v>381</v>
      </c>
      <c r="B11" s="162">
        <v>56808</v>
      </c>
      <c r="C11" s="163" t="s">
        <v>382</v>
      </c>
      <c r="D11" s="164" t="s">
        <v>439</v>
      </c>
      <c r="E11" s="165" t="s">
        <v>440</v>
      </c>
      <c r="F11" s="164" t="s">
        <v>237</v>
      </c>
      <c r="G11" s="166">
        <v>13852809151</v>
      </c>
      <c r="H11" s="164" t="s">
        <v>441</v>
      </c>
      <c r="I11" s="164" t="s">
        <v>409</v>
      </c>
      <c r="J11" s="164" t="s">
        <v>442</v>
      </c>
      <c r="K11" s="164" t="s">
        <v>404</v>
      </c>
      <c r="L11" s="164" t="s">
        <v>389</v>
      </c>
      <c r="M11" s="161" t="s">
        <v>390</v>
      </c>
      <c r="N11" s="161" t="s">
        <v>391</v>
      </c>
      <c r="O11" s="161" t="s">
        <v>392</v>
      </c>
      <c r="P11" s="161" t="s">
        <v>393</v>
      </c>
    </row>
    <row r="12" s="60" customFormat="1" spans="1:16">
      <c r="A12" s="161" t="s">
        <v>381</v>
      </c>
      <c r="B12" s="162">
        <v>23743</v>
      </c>
      <c r="C12" s="163" t="s">
        <v>382</v>
      </c>
      <c r="D12" s="164" t="s">
        <v>443</v>
      </c>
      <c r="E12" s="165" t="s">
        <v>444</v>
      </c>
      <c r="F12" s="164" t="s">
        <v>237</v>
      </c>
      <c r="G12" s="166">
        <v>18685425369</v>
      </c>
      <c r="H12" s="164" t="s">
        <v>445</v>
      </c>
      <c r="I12" s="164" t="s">
        <v>446</v>
      </c>
      <c r="J12" s="164" t="s">
        <v>447</v>
      </c>
      <c r="K12" s="164" t="s">
        <v>404</v>
      </c>
      <c r="L12" s="164" t="s">
        <v>389</v>
      </c>
      <c r="M12" s="161" t="s">
        <v>390</v>
      </c>
      <c r="N12" s="161" t="s">
        <v>391</v>
      </c>
      <c r="O12" s="161" t="s">
        <v>392</v>
      </c>
      <c r="P12" s="161" t="s">
        <v>393</v>
      </c>
    </row>
    <row r="13" s="60" customFormat="1" spans="1:16">
      <c r="A13" s="161" t="s">
        <v>381</v>
      </c>
      <c r="B13" s="162">
        <v>81826</v>
      </c>
      <c r="C13" s="163" t="s">
        <v>382</v>
      </c>
      <c r="D13" s="164" t="s">
        <v>448</v>
      </c>
      <c r="E13" s="165" t="s">
        <v>449</v>
      </c>
      <c r="F13" s="164" t="s">
        <v>225</v>
      </c>
      <c r="G13" s="166">
        <v>13210619874</v>
      </c>
      <c r="H13" s="164" t="s">
        <v>450</v>
      </c>
      <c r="I13" s="164" t="s">
        <v>415</v>
      </c>
      <c r="J13" s="164" t="s">
        <v>451</v>
      </c>
      <c r="K13" s="164" t="s">
        <v>404</v>
      </c>
      <c r="L13" s="164" t="s">
        <v>389</v>
      </c>
      <c r="M13" s="161" t="s">
        <v>390</v>
      </c>
      <c r="N13" s="161" t="s">
        <v>391</v>
      </c>
      <c r="O13" s="161" t="s">
        <v>392</v>
      </c>
      <c r="P13" s="161" t="s">
        <v>393</v>
      </c>
    </row>
    <row r="14" s="60" customFormat="1" spans="1:16">
      <c r="A14" s="161" t="s">
        <v>381</v>
      </c>
      <c r="B14" s="162">
        <v>32206</v>
      </c>
      <c r="C14" s="163" t="s">
        <v>382</v>
      </c>
      <c r="D14" s="164" t="s">
        <v>452</v>
      </c>
      <c r="E14" s="165" t="s">
        <v>453</v>
      </c>
      <c r="F14" s="164" t="s">
        <v>225</v>
      </c>
      <c r="G14" s="166">
        <v>13473833170</v>
      </c>
      <c r="H14" s="164" t="s">
        <v>454</v>
      </c>
      <c r="I14" s="164" t="s">
        <v>455</v>
      </c>
      <c r="J14" s="164" t="s">
        <v>456</v>
      </c>
      <c r="K14" s="164" t="s">
        <v>388</v>
      </c>
      <c r="L14" s="164" t="s">
        <v>389</v>
      </c>
      <c r="M14" s="161" t="s">
        <v>390</v>
      </c>
      <c r="N14" s="161" t="s">
        <v>391</v>
      </c>
      <c r="O14" s="161" t="s">
        <v>392</v>
      </c>
      <c r="P14" s="161" t="s">
        <v>393</v>
      </c>
    </row>
    <row r="15" s="60" customFormat="1" spans="1:16">
      <c r="A15" s="161" t="s">
        <v>381</v>
      </c>
      <c r="B15" s="162">
        <v>5900</v>
      </c>
      <c r="C15" s="163" t="s">
        <v>382</v>
      </c>
      <c r="D15" s="164" t="s">
        <v>457</v>
      </c>
      <c r="E15" s="165" t="s">
        <v>458</v>
      </c>
      <c r="F15" s="164" t="s">
        <v>237</v>
      </c>
      <c r="G15" s="166">
        <v>13515791863</v>
      </c>
      <c r="H15" s="164" t="s">
        <v>459</v>
      </c>
      <c r="I15" s="164" t="s">
        <v>460</v>
      </c>
      <c r="J15" s="164" t="s">
        <v>461</v>
      </c>
      <c r="K15" s="164" t="s">
        <v>404</v>
      </c>
      <c r="L15" s="164" t="s">
        <v>389</v>
      </c>
      <c r="M15" s="161" t="s">
        <v>390</v>
      </c>
      <c r="N15" s="161" t="s">
        <v>391</v>
      </c>
      <c r="O15" s="161" t="s">
        <v>392</v>
      </c>
      <c r="P15" s="161" t="s">
        <v>393</v>
      </c>
    </row>
    <row r="16" s="60" customFormat="1" spans="1:16">
      <c r="A16" s="161" t="s">
        <v>381</v>
      </c>
      <c r="B16" s="162">
        <v>7662</v>
      </c>
      <c r="C16" s="163" t="s">
        <v>382</v>
      </c>
      <c r="D16" s="164" t="s">
        <v>462</v>
      </c>
      <c r="E16" s="165" t="s">
        <v>463</v>
      </c>
      <c r="F16" s="164" t="s">
        <v>237</v>
      </c>
      <c r="G16" s="166">
        <v>15905642272</v>
      </c>
      <c r="H16" s="164" t="s">
        <v>464</v>
      </c>
      <c r="I16" s="164" t="s">
        <v>397</v>
      </c>
      <c r="J16" s="164" t="s">
        <v>465</v>
      </c>
      <c r="K16" s="164" t="s">
        <v>466</v>
      </c>
      <c r="L16" s="164" t="s">
        <v>405</v>
      </c>
      <c r="M16" s="161" t="s">
        <v>390</v>
      </c>
      <c r="N16" s="161" t="s">
        <v>391</v>
      </c>
      <c r="O16" s="161" t="s">
        <v>392</v>
      </c>
      <c r="P16" s="161" t="s">
        <v>393</v>
      </c>
    </row>
    <row r="17" s="60" customFormat="1" spans="1:16">
      <c r="A17" s="161" t="s">
        <v>381</v>
      </c>
      <c r="B17" s="162">
        <v>63896</v>
      </c>
      <c r="C17" s="163" t="s">
        <v>382</v>
      </c>
      <c r="D17" s="164" t="s">
        <v>467</v>
      </c>
      <c r="E17" s="165" t="s">
        <v>468</v>
      </c>
      <c r="F17" s="164" t="s">
        <v>237</v>
      </c>
      <c r="G17" s="166">
        <v>13934022064</v>
      </c>
      <c r="H17" s="164" t="s">
        <v>469</v>
      </c>
      <c r="I17" s="164" t="s">
        <v>470</v>
      </c>
      <c r="J17" s="164" t="s">
        <v>471</v>
      </c>
      <c r="K17" s="164" t="s">
        <v>404</v>
      </c>
      <c r="L17" s="164" t="s">
        <v>405</v>
      </c>
      <c r="M17" s="161" t="s">
        <v>390</v>
      </c>
      <c r="N17" s="161" t="s">
        <v>391</v>
      </c>
      <c r="O17" s="161" t="s">
        <v>392</v>
      </c>
      <c r="P17" s="161" t="s">
        <v>393</v>
      </c>
    </row>
    <row r="18" s="60" customFormat="1" spans="1:16">
      <c r="A18" s="161" t="s">
        <v>381</v>
      </c>
      <c r="B18" s="162">
        <v>45291</v>
      </c>
      <c r="C18" s="163" t="s">
        <v>382</v>
      </c>
      <c r="D18" s="164" t="s">
        <v>472</v>
      </c>
      <c r="E18" s="165" t="s">
        <v>473</v>
      </c>
      <c r="F18" s="164" t="s">
        <v>225</v>
      </c>
      <c r="G18" s="166">
        <v>13057660265</v>
      </c>
      <c r="H18" s="164" t="s">
        <v>474</v>
      </c>
      <c r="I18" s="164" t="s">
        <v>409</v>
      </c>
      <c r="J18" s="164" t="s">
        <v>475</v>
      </c>
      <c r="K18" s="164" t="s">
        <v>411</v>
      </c>
      <c r="L18" s="164" t="s">
        <v>389</v>
      </c>
      <c r="M18" s="161" t="s">
        <v>390</v>
      </c>
      <c r="N18" s="161" t="s">
        <v>391</v>
      </c>
      <c r="O18" s="161" t="s">
        <v>392</v>
      </c>
      <c r="P18" s="161" t="s">
        <v>393</v>
      </c>
    </row>
    <row r="19" s="60" customFormat="1" spans="1:16">
      <c r="A19" s="161" t="s">
        <v>381</v>
      </c>
      <c r="B19" s="162">
        <v>13219.72</v>
      </c>
      <c r="C19" s="163" t="s">
        <v>382</v>
      </c>
      <c r="D19" s="164" t="s">
        <v>476</v>
      </c>
      <c r="E19" s="165" t="s">
        <v>477</v>
      </c>
      <c r="F19" s="164" t="s">
        <v>225</v>
      </c>
      <c r="G19" s="166">
        <v>13856238153</v>
      </c>
      <c r="H19" s="164" t="s">
        <v>478</v>
      </c>
      <c r="I19" s="164" t="s">
        <v>397</v>
      </c>
      <c r="J19" s="164" t="s">
        <v>479</v>
      </c>
      <c r="K19" s="164" t="s">
        <v>388</v>
      </c>
      <c r="L19" s="164" t="s">
        <v>389</v>
      </c>
      <c r="M19" s="161" t="s">
        <v>390</v>
      </c>
      <c r="N19" s="161" t="s">
        <v>391</v>
      </c>
      <c r="O19" s="161" t="s">
        <v>392</v>
      </c>
      <c r="P19" s="161" t="s">
        <v>393</v>
      </c>
    </row>
    <row r="20" s="60" customFormat="1" spans="1:16">
      <c r="A20" s="161" t="s">
        <v>381</v>
      </c>
      <c r="B20" s="162">
        <v>58257</v>
      </c>
      <c r="C20" s="163" t="s">
        <v>382</v>
      </c>
      <c r="D20" s="164" t="s">
        <v>480</v>
      </c>
      <c r="E20" s="165" t="s">
        <v>481</v>
      </c>
      <c r="F20" s="164" t="s">
        <v>237</v>
      </c>
      <c r="G20" s="166">
        <v>18073605301</v>
      </c>
      <c r="H20" s="164" t="s">
        <v>482</v>
      </c>
      <c r="I20" s="164" t="s">
        <v>483</v>
      </c>
      <c r="J20" s="164" t="s">
        <v>484</v>
      </c>
      <c r="K20" s="164" t="s">
        <v>388</v>
      </c>
      <c r="L20" s="164" t="s">
        <v>389</v>
      </c>
      <c r="M20" s="161" t="s">
        <v>390</v>
      </c>
      <c r="N20" s="161" t="s">
        <v>391</v>
      </c>
      <c r="O20" s="161" t="s">
        <v>392</v>
      </c>
      <c r="P20" s="161" t="s">
        <v>393</v>
      </c>
    </row>
    <row r="21" s="60" customFormat="1" spans="1:16">
      <c r="A21" s="163" t="s">
        <v>485</v>
      </c>
      <c r="B21" s="162">
        <v>14674</v>
      </c>
      <c r="C21" s="163" t="s">
        <v>486</v>
      </c>
      <c r="D21" s="164" t="s">
        <v>487</v>
      </c>
      <c r="E21" s="165" t="s">
        <v>488</v>
      </c>
      <c r="F21" s="164" t="s">
        <v>237</v>
      </c>
      <c r="G21" s="166">
        <v>13764082650</v>
      </c>
      <c r="H21" s="164" t="s">
        <v>489</v>
      </c>
      <c r="I21" s="164" t="s">
        <v>490</v>
      </c>
      <c r="J21" s="164" t="s">
        <v>490</v>
      </c>
      <c r="K21" s="164" t="s">
        <v>388</v>
      </c>
      <c r="L21" s="164" t="s">
        <v>389</v>
      </c>
      <c r="M21" s="161" t="s">
        <v>491</v>
      </c>
      <c r="N21" s="161" t="s">
        <v>492</v>
      </c>
      <c r="O21" s="161" t="s">
        <v>493</v>
      </c>
      <c r="P21" s="163" t="s">
        <v>494</v>
      </c>
    </row>
    <row r="22" s="60" customFormat="1" spans="1:16">
      <c r="A22" s="163" t="s">
        <v>485</v>
      </c>
      <c r="B22" s="162">
        <v>58758.44</v>
      </c>
      <c r="C22" s="163" t="s">
        <v>486</v>
      </c>
      <c r="D22" s="164" t="s">
        <v>495</v>
      </c>
      <c r="E22" s="165" t="s">
        <v>496</v>
      </c>
      <c r="F22" s="164" t="s">
        <v>237</v>
      </c>
      <c r="G22" s="166">
        <v>15091790292</v>
      </c>
      <c r="H22" s="164" t="s">
        <v>497</v>
      </c>
      <c r="I22" s="164" t="s">
        <v>498</v>
      </c>
      <c r="J22" s="164" t="s">
        <v>499</v>
      </c>
      <c r="K22" s="164" t="s">
        <v>404</v>
      </c>
      <c r="L22" s="164" t="s">
        <v>389</v>
      </c>
      <c r="M22" s="161" t="s">
        <v>491</v>
      </c>
      <c r="N22" s="161" t="s">
        <v>492</v>
      </c>
      <c r="O22" s="161" t="s">
        <v>493</v>
      </c>
      <c r="P22" s="163" t="s">
        <v>494</v>
      </c>
    </row>
    <row r="23" s="60" customFormat="1" spans="1:16">
      <c r="A23" s="163" t="s">
        <v>485</v>
      </c>
      <c r="B23" s="162">
        <v>10550</v>
      </c>
      <c r="C23" s="163" t="s">
        <v>486</v>
      </c>
      <c r="D23" s="164" t="s">
        <v>500</v>
      </c>
      <c r="E23" s="165" t="s">
        <v>501</v>
      </c>
      <c r="F23" s="164" t="s">
        <v>237</v>
      </c>
      <c r="G23" s="166">
        <v>13585897438</v>
      </c>
      <c r="H23" s="164" t="s">
        <v>502</v>
      </c>
      <c r="I23" s="164" t="s">
        <v>490</v>
      </c>
      <c r="J23" s="164" t="s">
        <v>490</v>
      </c>
      <c r="K23" s="164" t="s">
        <v>503</v>
      </c>
      <c r="L23" s="164" t="s">
        <v>405</v>
      </c>
      <c r="M23" s="161" t="s">
        <v>491</v>
      </c>
      <c r="N23" s="161" t="s">
        <v>504</v>
      </c>
      <c r="O23" s="161" t="s">
        <v>493</v>
      </c>
      <c r="P23" s="163" t="s">
        <v>494</v>
      </c>
    </row>
    <row r="24" s="60" customFormat="1" spans="1:16">
      <c r="A24" s="163" t="s">
        <v>485</v>
      </c>
      <c r="B24" s="162">
        <v>83120.39</v>
      </c>
      <c r="C24" s="163" t="s">
        <v>486</v>
      </c>
      <c r="D24" s="164" t="s">
        <v>505</v>
      </c>
      <c r="E24" s="165" t="s">
        <v>506</v>
      </c>
      <c r="F24" s="164" t="s">
        <v>237</v>
      </c>
      <c r="G24" s="166">
        <v>18721779256</v>
      </c>
      <c r="H24" s="164" t="s">
        <v>507</v>
      </c>
      <c r="I24" s="164" t="s">
        <v>490</v>
      </c>
      <c r="J24" s="164" t="s">
        <v>490</v>
      </c>
      <c r="K24" s="164" t="s">
        <v>404</v>
      </c>
      <c r="L24" s="164" t="s">
        <v>389</v>
      </c>
      <c r="M24" s="161" t="s">
        <v>491</v>
      </c>
      <c r="N24" s="161" t="s">
        <v>492</v>
      </c>
      <c r="O24" s="161" t="s">
        <v>493</v>
      </c>
      <c r="P24" s="163" t="s">
        <v>494</v>
      </c>
    </row>
    <row r="25" s="60" customFormat="1" spans="1:16">
      <c r="A25" s="163" t="s">
        <v>485</v>
      </c>
      <c r="B25" s="162">
        <v>31184</v>
      </c>
      <c r="C25" s="163" t="s">
        <v>486</v>
      </c>
      <c r="D25" s="164" t="s">
        <v>508</v>
      </c>
      <c r="E25" s="165" t="s">
        <v>509</v>
      </c>
      <c r="F25" s="164" t="s">
        <v>237</v>
      </c>
      <c r="G25" s="166">
        <v>13394453071</v>
      </c>
      <c r="H25" s="164" t="s">
        <v>510</v>
      </c>
      <c r="I25" s="164" t="s">
        <v>511</v>
      </c>
      <c r="J25" s="164" t="s">
        <v>512</v>
      </c>
      <c r="K25" s="164" t="s">
        <v>388</v>
      </c>
      <c r="L25" s="164" t="s">
        <v>389</v>
      </c>
      <c r="M25" s="161" t="s">
        <v>491</v>
      </c>
      <c r="N25" s="161" t="s">
        <v>492</v>
      </c>
      <c r="O25" s="161" t="s">
        <v>493</v>
      </c>
      <c r="P25" s="163" t="s">
        <v>494</v>
      </c>
    </row>
    <row r="26" s="60" customFormat="1" spans="1:16">
      <c r="A26" s="163" t="s">
        <v>485</v>
      </c>
      <c r="B26" s="162">
        <v>4182</v>
      </c>
      <c r="C26" s="163" t="s">
        <v>486</v>
      </c>
      <c r="D26" s="164" t="s">
        <v>513</v>
      </c>
      <c r="E26" s="165" t="s">
        <v>514</v>
      </c>
      <c r="F26" s="164" t="s">
        <v>237</v>
      </c>
      <c r="G26" s="166">
        <v>13055263740</v>
      </c>
      <c r="H26" s="164" t="s">
        <v>515</v>
      </c>
      <c r="I26" s="164" t="s">
        <v>516</v>
      </c>
      <c r="J26" s="164" t="s">
        <v>517</v>
      </c>
      <c r="K26" s="164" t="s">
        <v>503</v>
      </c>
      <c r="L26" s="164" t="s">
        <v>389</v>
      </c>
      <c r="M26" s="161" t="s">
        <v>491</v>
      </c>
      <c r="N26" s="161" t="s">
        <v>492</v>
      </c>
      <c r="O26" s="161" t="s">
        <v>493</v>
      </c>
      <c r="P26" s="163" t="s">
        <v>494</v>
      </c>
    </row>
    <row r="27" s="60" customFormat="1" spans="1:16">
      <c r="A27" s="163" t="s">
        <v>485</v>
      </c>
      <c r="B27" s="162">
        <v>13039</v>
      </c>
      <c r="C27" s="163" t="s">
        <v>486</v>
      </c>
      <c r="D27" s="164" t="s">
        <v>518</v>
      </c>
      <c r="E27" s="165" t="s">
        <v>519</v>
      </c>
      <c r="F27" s="164" t="s">
        <v>225</v>
      </c>
      <c r="G27" s="166">
        <v>13402113255</v>
      </c>
      <c r="H27" s="164" t="s">
        <v>520</v>
      </c>
      <c r="I27" s="164" t="s">
        <v>490</v>
      </c>
      <c r="J27" s="164" t="s">
        <v>490</v>
      </c>
      <c r="K27" s="164" t="s">
        <v>388</v>
      </c>
      <c r="L27" s="164" t="s">
        <v>389</v>
      </c>
      <c r="M27" s="161" t="s">
        <v>491</v>
      </c>
      <c r="N27" s="161" t="s">
        <v>492</v>
      </c>
      <c r="O27" s="161" t="s">
        <v>493</v>
      </c>
      <c r="P27" s="163" t="s">
        <v>494</v>
      </c>
    </row>
    <row r="28" s="60" customFormat="1" spans="1:16">
      <c r="A28" s="163" t="s">
        <v>485</v>
      </c>
      <c r="B28" s="162">
        <v>48933</v>
      </c>
      <c r="C28" s="163" t="s">
        <v>486</v>
      </c>
      <c r="D28" s="164" t="s">
        <v>521</v>
      </c>
      <c r="E28" s="165" t="s">
        <v>522</v>
      </c>
      <c r="F28" s="164" t="s">
        <v>237</v>
      </c>
      <c r="G28" s="166">
        <v>15288882407</v>
      </c>
      <c r="H28" s="164" t="s">
        <v>523</v>
      </c>
      <c r="I28" s="164" t="s">
        <v>415</v>
      </c>
      <c r="J28" s="164" t="s">
        <v>524</v>
      </c>
      <c r="K28" s="164" t="s">
        <v>404</v>
      </c>
      <c r="L28" s="164" t="s">
        <v>389</v>
      </c>
      <c r="M28" s="161" t="s">
        <v>491</v>
      </c>
      <c r="N28" s="161" t="s">
        <v>492</v>
      </c>
      <c r="O28" s="161" t="s">
        <v>493</v>
      </c>
      <c r="P28" s="163" t="s">
        <v>494</v>
      </c>
    </row>
    <row r="29" s="60" customFormat="1" spans="1:16">
      <c r="A29" s="163" t="s">
        <v>485</v>
      </c>
      <c r="B29" s="162">
        <v>42020</v>
      </c>
      <c r="C29" s="163" t="s">
        <v>486</v>
      </c>
      <c r="D29" s="164" t="s">
        <v>525</v>
      </c>
      <c r="E29" s="165" t="s">
        <v>526</v>
      </c>
      <c r="F29" s="164" t="s">
        <v>237</v>
      </c>
      <c r="G29" s="166">
        <v>15861613341</v>
      </c>
      <c r="H29" s="164" t="s">
        <v>527</v>
      </c>
      <c r="I29" s="164" t="s">
        <v>409</v>
      </c>
      <c r="J29" s="164" t="s">
        <v>528</v>
      </c>
      <c r="K29" s="164" t="s">
        <v>411</v>
      </c>
      <c r="L29" s="164" t="s">
        <v>405</v>
      </c>
      <c r="M29" s="161" t="s">
        <v>491</v>
      </c>
      <c r="N29" s="161" t="s">
        <v>492</v>
      </c>
      <c r="O29" s="161" t="s">
        <v>493</v>
      </c>
      <c r="P29" s="163" t="s">
        <v>494</v>
      </c>
    </row>
  </sheetData>
  <hyperlinks>
    <hyperlink ref="R6" location="主目录!A1" display="主目录"/>
    <hyperlink ref="R2" location="主目录!A1" display="主目录"/>
    <hyperlink ref="R3" location="主目录!A1" display="主目录"/>
    <hyperlink ref="R4" location="主目录!A1" display="主目录"/>
    <hyperlink ref="R5" location="主目录!A1" display="主目录"/>
  </hyperlink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L19"/>
  <sheetViews>
    <sheetView workbookViewId="0">
      <selection activeCell="A17" sqref="A17:H17"/>
    </sheetView>
  </sheetViews>
  <sheetFormatPr defaultColWidth="8.88888888888889" defaultRowHeight="14.4"/>
  <sheetData>
    <row r="1" s="27" customFormat="1" spans="1:12">
      <c r="A1" s="27" t="s">
        <v>529</v>
      </c>
      <c r="B1" s="27" t="s">
        <v>198</v>
      </c>
      <c r="C1" s="27" t="s">
        <v>530</v>
      </c>
      <c r="D1" s="27" t="s">
        <v>531</v>
      </c>
      <c r="E1" s="27" t="s">
        <v>532</v>
      </c>
      <c r="F1" s="27" t="s">
        <v>533</v>
      </c>
      <c r="G1" s="27" t="s">
        <v>534</v>
      </c>
      <c r="H1" s="27" t="s">
        <v>535</v>
      </c>
      <c r="I1" s="27" t="s">
        <v>536</v>
      </c>
      <c r="J1" s="27" t="s">
        <v>537</v>
      </c>
      <c r="K1" s="27" t="s">
        <v>538</v>
      </c>
      <c r="L1" s="148" t="s">
        <v>222</v>
      </c>
    </row>
    <row r="2" s="27" customFormat="1" spans="1:12">
      <c r="A2" s="27" t="s">
        <v>539</v>
      </c>
      <c r="B2" s="27" t="s">
        <v>540</v>
      </c>
      <c r="C2" s="27" t="s">
        <v>541</v>
      </c>
      <c r="D2" s="27">
        <v>13810238849</v>
      </c>
      <c r="E2" s="27" t="s">
        <v>542</v>
      </c>
      <c r="F2" s="27">
        <v>15652291108</v>
      </c>
      <c r="G2" s="27">
        <v>36000</v>
      </c>
      <c r="H2" s="27" t="s">
        <v>543</v>
      </c>
      <c r="I2" s="27" t="s">
        <v>544</v>
      </c>
      <c r="J2" s="27" t="s">
        <v>545</v>
      </c>
      <c r="K2" s="27">
        <v>13810130297</v>
      </c>
      <c r="L2" s="148" t="s">
        <v>546</v>
      </c>
    </row>
    <row r="3" s="27" customFormat="1" spans="1:12">
      <c r="A3" s="27" t="s">
        <v>539</v>
      </c>
      <c r="B3" s="27" t="s">
        <v>547</v>
      </c>
      <c r="C3" s="27" t="s">
        <v>548</v>
      </c>
      <c r="D3" s="27">
        <v>13811070603</v>
      </c>
      <c r="E3" s="27" t="s">
        <v>549</v>
      </c>
      <c r="F3" s="27">
        <v>13911613305</v>
      </c>
      <c r="G3" s="27">
        <v>36000</v>
      </c>
      <c r="H3" s="27" t="s">
        <v>550</v>
      </c>
      <c r="I3" s="27" t="s">
        <v>544</v>
      </c>
      <c r="J3" s="27" t="s">
        <v>551</v>
      </c>
      <c r="K3" s="27">
        <v>13810698162</v>
      </c>
      <c r="L3" s="148" t="s">
        <v>552</v>
      </c>
    </row>
    <row r="4" s="27" customFormat="1" spans="1:12">
      <c r="A4" s="27" t="s">
        <v>539</v>
      </c>
      <c r="B4" s="27" t="s">
        <v>553</v>
      </c>
      <c r="C4" s="27" t="s">
        <v>554</v>
      </c>
      <c r="D4" s="27">
        <v>13911079246</v>
      </c>
      <c r="E4" s="27" t="s">
        <v>555</v>
      </c>
      <c r="F4" s="27">
        <v>13717896425</v>
      </c>
      <c r="G4" s="27">
        <v>36000</v>
      </c>
      <c r="H4" s="27" t="s">
        <v>556</v>
      </c>
      <c r="I4" s="27" t="s">
        <v>544</v>
      </c>
      <c r="J4" s="27" t="s">
        <v>557</v>
      </c>
      <c r="K4" s="27">
        <v>15201284230</v>
      </c>
      <c r="L4" s="148" t="s">
        <v>558</v>
      </c>
    </row>
    <row r="5" s="27" customFormat="1" spans="1:12">
      <c r="A5" s="27" t="s">
        <v>539</v>
      </c>
      <c r="B5" s="27" t="s">
        <v>559</v>
      </c>
      <c r="C5" s="27" t="s">
        <v>560</v>
      </c>
      <c r="D5" s="27">
        <v>13911817455</v>
      </c>
      <c r="E5" s="27" t="s">
        <v>561</v>
      </c>
      <c r="F5" s="27">
        <v>13552012766</v>
      </c>
      <c r="G5" s="27">
        <v>36000</v>
      </c>
      <c r="H5" s="27" t="s">
        <v>562</v>
      </c>
      <c r="I5" s="27" t="s">
        <v>544</v>
      </c>
      <c r="J5" s="27" t="s">
        <v>563</v>
      </c>
      <c r="K5" s="27">
        <v>13911816455</v>
      </c>
      <c r="L5" s="148" t="s">
        <v>564</v>
      </c>
    </row>
    <row r="6" s="27" customFormat="1" spans="1:12">
      <c r="A6" s="27" t="s">
        <v>565</v>
      </c>
      <c r="B6" s="27" t="s">
        <v>566</v>
      </c>
      <c r="C6" s="27" t="s">
        <v>567</v>
      </c>
      <c r="D6" s="27">
        <v>15889692892</v>
      </c>
      <c r="E6" s="27" t="s">
        <v>568</v>
      </c>
      <c r="F6" s="27">
        <v>13527802443</v>
      </c>
      <c r="G6" s="27">
        <v>398000</v>
      </c>
      <c r="H6" s="27" t="s">
        <v>569</v>
      </c>
      <c r="I6" s="27" t="s">
        <v>570</v>
      </c>
      <c r="J6" s="27" t="s">
        <v>571</v>
      </c>
      <c r="K6" s="27">
        <v>18118787869</v>
      </c>
      <c r="L6" s="148" t="s">
        <v>572</v>
      </c>
    </row>
    <row r="7" s="27" customFormat="1" spans="1:12">
      <c r="A7" s="27" t="s">
        <v>565</v>
      </c>
      <c r="B7" s="27" t="s">
        <v>573</v>
      </c>
      <c r="C7" s="27" t="s">
        <v>574</v>
      </c>
      <c r="D7" s="27">
        <v>18920816697</v>
      </c>
      <c r="E7" s="27" t="s">
        <v>575</v>
      </c>
      <c r="F7" s="27">
        <v>13212109521</v>
      </c>
      <c r="G7" s="27">
        <v>696000</v>
      </c>
      <c r="H7" s="27" t="s">
        <v>576</v>
      </c>
      <c r="I7" s="27" t="s">
        <v>577</v>
      </c>
      <c r="J7" s="27" t="s">
        <v>578</v>
      </c>
      <c r="L7" s="148" t="s">
        <v>579</v>
      </c>
    </row>
    <row r="8" s="27" customFormat="1" spans="1:12">
      <c r="A8" s="27" t="s">
        <v>539</v>
      </c>
      <c r="B8" s="27" t="s">
        <v>580</v>
      </c>
      <c r="C8" s="27" t="s">
        <v>581</v>
      </c>
      <c r="D8" s="27">
        <v>13241905238</v>
      </c>
      <c r="E8" s="27" t="s">
        <v>582</v>
      </c>
      <c r="F8" s="27">
        <v>13651218845</v>
      </c>
      <c r="G8" s="27">
        <v>36000</v>
      </c>
      <c r="H8" s="27" t="s">
        <v>583</v>
      </c>
      <c r="I8" s="27" t="s">
        <v>584</v>
      </c>
      <c r="J8" s="27" t="s">
        <v>585</v>
      </c>
      <c r="L8" s="148" t="s">
        <v>586</v>
      </c>
    </row>
    <row r="9" s="27" customFormat="1" spans="1:12">
      <c r="A9" s="27" t="s">
        <v>539</v>
      </c>
      <c r="B9" s="27" t="s">
        <v>587</v>
      </c>
      <c r="C9" s="27" t="s">
        <v>588</v>
      </c>
      <c r="D9" s="27">
        <v>13974825231</v>
      </c>
      <c r="E9" s="27" t="s">
        <v>589</v>
      </c>
      <c r="F9" s="27">
        <v>15011270558</v>
      </c>
      <c r="G9" s="27">
        <v>36000</v>
      </c>
      <c r="H9" s="27" t="s">
        <v>550</v>
      </c>
      <c r="I9" s="27" t="s">
        <v>544</v>
      </c>
      <c r="J9" s="27" t="s">
        <v>590</v>
      </c>
      <c r="K9" s="27">
        <v>18975835231</v>
      </c>
      <c r="L9" s="148" t="s">
        <v>591</v>
      </c>
    </row>
    <row r="10" s="27" customFormat="1" spans="1:12">
      <c r="A10" s="27" t="s">
        <v>565</v>
      </c>
      <c r="B10" s="27" t="s">
        <v>592</v>
      </c>
      <c r="C10" s="27" t="s">
        <v>593</v>
      </c>
      <c r="D10" s="27">
        <v>17526692390</v>
      </c>
      <c r="E10" s="27" t="s">
        <v>594</v>
      </c>
      <c r="F10" s="27">
        <v>17526692390</v>
      </c>
      <c r="G10" s="27">
        <v>696000</v>
      </c>
      <c r="H10" s="27" t="s">
        <v>595</v>
      </c>
      <c r="I10" s="27" t="s">
        <v>596</v>
      </c>
      <c r="J10" s="27" t="s">
        <v>597</v>
      </c>
      <c r="L10" s="148" t="s">
        <v>598</v>
      </c>
    </row>
    <row r="11" s="27" customFormat="1" spans="1:12">
      <c r="A11" s="27" t="s">
        <v>539</v>
      </c>
      <c r="B11" s="27" t="s">
        <v>599</v>
      </c>
      <c r="C11" s="27" t="s">
        <v>600</v>
      </c>
      <c r="D11" s="27">
        <v>13240420001</v>
      </c>
      <c r="E11" s="27" t="s">
        <v>601</v>
      </c>
      <c r="F11" s="27">
        <v>13810551807</v>
      </c>
      <c r="G11" s="27">
        <v>36000</v>
      </c>
      <c r="H11" s="27" t="s">
        <v>602</v>
      </c>
      <c r="I11" s="27" t="s">
        <v>544</v>
      </c>
      <c r="J11" s="27" t="s">
        <v>603</v>
      </c>
      <c r="K11" s="27">
        <v>18511105015</v>
      </c>
      <c r="L11" s="148" t="s">
        <v>604</v>
      </c>
    </row>
    <row r="12" s="27" customFormat="1" spans="1:12">
      <c r="A12" s="27" t="s">
        <v>605</v>
      </c>
      <c r="B12" s="27" t="s">
        <v>606</v>
      </c>
      <c r="C12" s="27" t="s">
        <v>607</v>
      </c>
      <c r="D12" s="27">
        <v>13601225771</v>
      </c>
      <c r="E12" s="27" t="s">
        <v>608</v>
      </c>
      <c r="F12" s="27" t="s">
        <v>609</v>
      </c>
      <c r="G12" s="27">
        <v>1</v>
      </c>
      <c r="H12" s="27" t="s">
        <v>610</v>
      </c>
      <c r="I12" s="27" t="s">
        <v>611</v>
      </c>
      <c r="J12" s="27" t="s">
        <v>612</v>
      </c>
      <c r="K12" s="27">
        <v>13683509312</v>
      </c>
      <c r="L12" s="148" t="s">
        <v>613</v>
      </c>
    </row>
    <row r="13" s="27" customFormat="1" spans="1:12">
      <c r="A13" s="27" t="s">
        <v>614</v>
      </c>
      <c r="B13" s="27" t="s">
        <v>615</v>
      </c>
      <c r="C13" s="27" t="s">
        <v>616</v>
      </c>
      <c r="D13" s="27">
        <v>15010288603</v>
      </c>
      <c r="E13" s="27" t="s">
        <v>617</v>
      </c>
      <c r="F13" s="27">
        <v>13426156694</v>
      </c>
      <c r="G13" s="27">
        <v>36000</v>
      </c>
      <c r="H13" s="27" t="s">
        <v>618</v>
      </c>
      <c r="I13" s="27" t="s">
        <v>619</v>
      </c>
      <c r="J13" s="27" t="s">
        <v>620</v>
      </c>
      <c r="L13" s="148" t="s">
        <v>621</v>
      </c>
    </row>
    <row r="14" s="27" customFormat="1" spans="1:12">
      <c r="A14" s="27" t="s">
        <v>539</v>
      </c>
      <c r="B14" s="27" t="s">
        <v>622</v>
      </c>
      <c r="C14" s="27" t="s">
        <v>623</v>
      </c>
      <c r="D14" s="27">
        <v>13240000035</v>
      </c>
      <c r="G14" s="27">
        <v>36000</v>
      </c>
      <c r="H14" s="27" t="s">
        <v>624</v>
      </c>
      <c r="I14" s="27" t="s">
        <v>544</v>
      </c>
      <c r="J14" s="27" t="s">
        <v>625</v>
      </c>
      <c r="K14" s="27">
        <v>18911854128</v>
      </c>
      <c r="L14" s="148" t="s">
        <v>626</v>
      </c>
    </row>
    <row r="15" s="27" customFormat="1" spans="1:12">
      <c r="A15" s="27" t="s">
        <v>605</v>
      </c>
      <c r="B15" s="27" t="s">
        <v>627</v>
      </c>
      <c r="C15" s="27" t="s">
        <v>628</v>
      </c>
      <c r="D15" s="27">
        <v>13051668612</v>
      </c>
      <c r="G15" s="27">
        <v>1</v>
      </c>
      <c r="H15" s="27" t="s">
        <v>629</v>
      </c>
      <c r="I15" s="27" t="s">
        <v>630</v>
      </c>
      <c r="J15" s="27" t="s">
        <v>612</v>
      </c>
      <c r="L15" s="148" t="s">
        <v>631</v>
      </c>
    </row>
    <row r="16" s="27" customFormat="1" spans="1:12">
      <c r="A16" s="27" t="s">
        <v>565</v>
      </c>
      <c r="B16" s="27" t="s">
        <v>632</v>
      </c>
      <c r="C16" s="27" t="s">
        <v>633</v>
      </c>
      <c r="D16" s="27">
        <v>13480709432</v>
      </c>
      <c r="E16" s="27" t="s">
        <v>634</v>
      </c>
      <c r="G16" s="27">
        <v>696000</v>
      </c>
      <c r="H16" s="27" t="s">
        <v>569</v>
      </c>
      <c r="I16" s="27" t="s">
        <v>570</v>
      </c>
      <c r="J16" s="27" t="s">
        <v>635</v>
      </c>
      <c r="L16" s="148" t="s">
        <v>636</v>
      </c>
    </row>
    <row r="17" spans="1:8">
      <c r="A17" s="4" t="s">
        <v>367</v>
      </c>
      <c r="B17" s="4" t="s">
        <v>367</v>
      </c>
      <c r="C17" s="4" t="s">
        <v>367</v>
      </c>
      <c r="D17" s="4" t="s">
        <v>367</v>
      </c>
      <c r="E17" s="4" t="s">
        <v>367</v>
      </c>
      <c r="F17" s="4" t="s">
        <v>367</v>
      </c>
      <c r="G17" s="4" t="s">
        <v>367</v>
      </c>
      <c r="H17" s="4" t="s">
        <v>367</v>
      </c>
    </row>
    <row r="19" spans="6:6">
      <c r="F19" s="4" t="s">
        <v>367</v>
      </c>
    </row>
  </sheetData>
  <hyperlinks>
    <hyperlink ref="F19" location="主目录!A1" display="主目录"/>
    <hyperlink ref="A17" location="主目录!A1" display="主目录"/>
    <hyperlink ref="B17" location="主目录!A1" display="主目录"/>
    <hyperlink ref="C17" location="主目录!A1" display="主目录"/>
    <hyperlink ref="D17" location="主目录!A1" display="主目录"/>
    <hyperlink ref="E17" location="主目录!A1" display="主目录"/>
    <hyperlink ref="F17" location="主目录!A1" display="主目录"/>
    <hyperlink ref="G17" location="主目录!A1" display="主目录"/>
    <hyperlink ref="H17" location="主目录!A1" display="主目录"/>
  </hyperlink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G14"/>
  <sheetViews>
    <sheetView workbookViewId="0">
      <selection activeCell="G14" sqref="G14"/>
    </sheetView>
  </sheetViews>
  <sheetFormatPr defaultColWidth="8.88888888888889" defaultRowHeight="14.4" outlineLevelCol="6"/>
  <cols>
    <col min="7" max="7" width="20.2222222222222"/>
  </cols>
  <sheetData>
    <row r="1" s="27" customFormat="1" ht="22.5" customHeight="1" spans="1:7">
      <c r="A1" s="150" t="s">
        <v>637</v>
      </c>
      <c r="B1" s="151" t="s">
        <v>373</v>
      </c>
      <c r="C1" s="151" t="s">
        <v>374</v>
      </c>
      <c r="D1" s="151" t="s">
        <v>638</v>
      </c>
      <c r="E1" s="151" t="s">
        <v>639</v>
      </c>
      <c r="F1" s="151" t="s">
        <v>640</v>
      </c>
      <c r="G1" s="152" t="s">
        <v>641</v>
      </c>
    </row>
    <row r="2" s="27" customFormat="1" ht="22.5" customHeight="1" spans="1:7">
      <c r="A2" s="153" t="s">
        <v>642</v>
      </c>
      <c r="B2" s="154">
        <v>13653588299</v>
      </c>
      <c r="C2" s="154" t="s">
        <v>643</v>
      </c>
      <c r="D2" s="154" t="s">
        <v>644</v>
      </c>
      <c r="E2" s="154" t="s">
        <v>645</v>
      </c>
      <c r="F2" s="154" t="s">
        <v>646</v>
      </c>
      <c r="G2" s="155">
        <v>45585.5126851852</v>
      </c>
    </row>
    <row r="3" s="27" customFormat="1" ht="22.5" customHeight="1" spans="1:7">
      <c r="A3" s="153" t="s">
        <v>647</v>
      </c>
      <c r="B3" s="154">
        <v>13753187958</v>
      </c>
      <c r="C3" s="154" t="s">
        <v>643</v>
      </c>
      <c r="D3" s="154" t="s">
        <v>644</v>
      </c>
      <c r="E3" s="154" t="s">
        <v>645</v>
      </c>
      <c r="F3" s="154" t="s">
        <v>648</v>
      </c>
      <c r="G3" s="155">
        <v>45585.4968865741</v>
      </c>
    </row>
    <row r="4" s="27" customFormat="1" ht="22.5" customHeight="1" spans="1:7">
      <c r="A4" s="153" t="s">
        <v>649</v>
      </c>
      <c r="B4" s="154">
        <v>15768400020</v>
      </c>
      <c r="C4" s="154" t="s">
        <v>650</v>
      </c>
      <c r="D4" s="154" t="s">
        <v>651</v>
      </c>
      <c r="E4" s="154" t="s">
        <v>645</v>
      </c>
      <c r="F4" s="154" t="s">
        <v>652</v>
      </c>
      <c r="G4" s="155">
        <v>45585.4968634259</v>
      </c>
    </row>
    <row r="5" s="27" customFormat="1" ht="22.5" customHeight="1" spans="1:7">
      <c r="A5" s="153" t="s">
        <v>653</v>
      </c>
      <c r="B5" s="154">
        <v>17793039060</v>
      </c>
      <c r="C5" s="154" t="s">
        <v>654</v>
      </c>
      <c r="D5" s="154" t="s">
        <v>655</v>
      </c>
      <c r="E5" s="154" t="s">
        <v>656</v>
      </c>
      <c r="F5" s="154" t="s">
        <v>657</v>
      </c>
      <c r="G5" s="155">
        <v>45585.4968402778</v>
      </c>
    </row>
    <row r="6" s="27" customFormat="1" ht="22.5" customHeight="1" spans="1:7">
      <c r="A6" s="153" t="s">
        <v>658</v>
      </c>
      <c r="B6" s="154">
        <v>15716559002</v>
      </c>
      <c r="C6" s="154" t="s">
        <v>659</v>
      </c>
      <c r="D6" s="154" t="s">
        <v>660</v>
      </c>
      <c r="E6" s="154" t="s">
        <v>656</v>
      </c>
      <c r="F6" s="154" t="s">
        <v>661</v>
      </c>
      <c r="G6" s="155">
        <v>45585.4968171296</v>
      </c>
    </row>
    <row r="7" s="27" customFormat="1" ht="22.5" customHeight="1" spans="1:7">
      <c r="A7" s="153" t="s">
        <v>662</v>
      </c>
      <c r="B7" s="154">
        <v>17606586306</v>
      </c>
      <c r="C7" s="154" t="s">
        <v>654</v>
      </c>
      <c r="D7" s="154" t="s">
        <v>663</v>
      </c>
      <c r="E7" s="154" t="s">
        <v>656</v>
      </c>
      <c r="F7" s="154" t="s">
        <v>657</v>
      </c>
      <c r="G7" s="155">
        <v>45585.4967939815</v>
      </c>
    </row>
    <row r="8" s="27" customFormat="1" ht="22.5" customHeight="1" spans="1:7">
      <c r="A8" s="153" t="s">
        <v>664</v>
      </c>
      <c r="B8" s="154">
        <v>18595199396</v>
      </c>
      <c r="C8" s="154" t="s">
        <v>665</v>
      </c>
      <c r="D8" s="154" t="s">
        <v>666</v>
      </c>
      <c r="E8" s="154" t="s">
        <v>656</v>
      </c>
      <c r="F8" s="154" t="s">
        <v>667</v>
      </c>
      <c r="G8" s="155">
        <v>45585.4967708333</v>
      </c>
    </row>
    <row r="9" s="27" customFormat="1" ht="22.5" customHeight="1" spans="1:7">
      <c r="A9" s="153" t="s">
        <v>668</v>
      </c>
      <c r="B9" s="154">
        <v>13904589133</v>
      </c>
      <c r="C9" s="154" t="s">
        <v>669</v>
      </c>
      <c r="D9" s="154" t="s">
        <v>670</v>
      </c>
      <c r="E9" s="154" t="s">
        <v>656</v>
      </c>
      <c r="F9" s="154" t="s">
        <v>671</v>
      </c>
      <c r="G9" s="155">
        <v>45585.4967476852</v>
      </c>
    </row>
    <row r="10" s="27" customFormat="1" ht="22.5" customHeight="1" spans="1:7">
      <c r="A10" s="153" t="s">
        <v>672</v>
      </c>
      <c r="B10" s="154">
        <v>13899576216</v>
      </c>
      <c r="C10" s="154" t="s">
        <v>654</v>
      </c>
      <c r="D10" s="154" t="s">
        <v>673</v>
      </c>
      <c r="E10" s="154" t="s">
        <v>656</v>
      </c>
      <c r="F10" s="154" t="s">
        <v>671</v>
      </c>
      <c r="G10" s="155">
        <v>45585.496712963</v>
      </c>
    </row>
    <row r="11" s="27" customFormat="1" ht="22.5" customHeight="1" spans="1:7">
      <c r="A11" s="153" t="s">
        <v>674</v>
      </c>
      <c r="B11" s="154">
        <v>13309672882</v>
      </c>
      <c r="C11" s="154" t="s">
        <v>675</v>
      </c>
      <c r="D11" s="154" t="s">
        <v>676</v>
      </c>
      <c r="E11" s="154" t="s">
        <v>656</v>
      </c>
      <c r="F11" s="154" t="s">
        <v>657</v>
      </c>
      <c r="G11" s="155">
        <v>45585.4966898148</v>
      </c>
    </row>
    <row r="12" s="27" customFormat="1" ht="22.5" customHeight="1" spans="1:7">
      <c r="A12" s="153" t="s">
        <v>677</v>
      </c>
      <c r="B12" s="154">
        <v>18368877556</v>
      </c>
      <c r="C12" s="154" t="s">
        <v>678</v>
      </c>
      <c r="D12" s="154" t="s">
        <v>679</v>
      </c>
      <c r="E12" s="154" t="s">
        <v>656</v>
      </c>
      <c r="F12" s="154" t="s">
        <v>667</v>
      </c>
      <c r="G12" s="155">
        <v>45585.4966666667</v>
      </c>
    </row>
    <row r="13" s="27" customFormat="1" ht="22.5" customHeight="1" spans="1:7">
      <c r="A13" s="153" t="s">
        <v>680</v>
      </c>
      <c r="B13" s="154">
        <v>18170922599</v>
      </c>
      <c r="C13" s="154" t="s">
        <v>681</v>
      </c>
      <c r="D13" s="154" t="s">
        <v>682</v>
      </c>
      <c r="E13" s="154" t="s">
        <v>656</v>
      </c>
      <c r="F13" s="154" t="s">
        <v>667</v>
      </c>
      <c r="G13" s="155">
        <v>45585.4966435185</v>
      </c>
    </row>
    <row r="14" spans="1:7">
      <c r="A14" s="156" t="s">
        <v>367</v>
      </c>
      <c r="B14" s="156" t="s">
        <v>367</v>
      </c>
      <c r="C14" s="156" t="s">
        <v>367</v>
      </c>
      <c r="D14" s="156" t="s">
        <v>367</v>
      </c>
      <c r="E14" s="156" t="s">
        <v>367</v>
      </c>
      <c r="F14" s="156" t="s">
        <v>367</v>
      </c>
      <c r="G14" s="4" t="s">
        <v>367</v>
      </c>
    </row>
  </sheetData>
  <hyperlinks>
    <hyperlink ref="G14" location="主目录!A1" display="主目录"/>
    <hyperlink ref="F14" location="主目录!A1" display="主目录"/>
    <hyperlink ref="E14" location="主目录!A1" display="主目录"/>
    <hyperlink ref="D14" location="主目录!A1" display="主目录"/>
    <hyperlink ref="C14" location="主目录!A1" display="主目录"/>
    <hyperlink ref="B14" location="主目录!A1" display="主目录"/>
    <hyperlink ref="A14" location="主目录!A1" display="主目录"/>
  </hyperlink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dimension ref="A1:U22"/>
  <sheetViews>
    <sheetView workbookViewId="0">
      <selection activeCell="A22" sqref="A22:H22"/>
    </sheetView>
  </sheetViews>
  <sheetFormatPr defaultColWidth="8.88888888888889" defaultRowHeight="14.4"/>
  <cols>
    <col min="11" max="11" width="16.5555555555556" customWidth="1"/>
  </cols>
  <sheetData>
    <row r="1" s="146" customFormat="1" spans="1:20">
      <c r="A1" s="146" t="s">
        <v>683</v>
      </c>
      <c r="B1" s="146" t="s">
        <v>684</v>
      </c>
      <c r="C1" s="147" t="s">
        <v>685</v>
      </c>
      <c r="D1" s="146" t="s">
        <v>686</v>
      </c>
      <c r="E1" s="146" t="s">
        <v>687</v>
      </c>
      <c r="F1" s="146" t="s">
        <v>688</v>
      </c>
      <c r="G1" s="146" t="s">
        <v>689</v>
      </c>
      <c r="H1" s="146" t="s">
        <v>374</v>
      </c>
      <c r="I1" s="146" t="s">
        <v>690</v>
      </c>
      <c r="J1" s="146" t="s">
        <v>691</v>
      </c>
      <c r="K1" s="146" t="s">
        <v>692</v>
      </c>
      <c r="L1" s="146" t="s">
        <v>693</v>
      </c>
      <c r="M1" s="146" t="s">
        <v>694</v>
      </c>
      <c r="N1" s="146" t="s">
        <v>15</v>
      </c>
      <c r="O1" s="146" t="s">
        <v>695</v>
      </c>
      <c r="P1" s="146" t="s">
        <v>639</v>
      </c>
      <c r="Q1" s="146" t="s">
        <v>696</v>
      </c>
      <c r="R1" s="146" t="s">
        <v>697</v>
      </c>
      <c r="S1" s="146" t="s">
        <v>698</v>
      </c>
      <c r="T1" s="146" t="s">
        <v>699</v>
      </c>
    </row>
    <row r="2" s="27" customFormat="1" spans="1:21">
      <c r="A2" s="27" t="s">
        <v>700</v>
      </c>
      <c r="B2" s="27" t="s">
        <v>701</v>
      </c>
      <c r="C2" s="148" t="s">
        <v>702</v>
      </c>
      <c r="D2" s="27" t="s">
        <v>237</v>
      </c>
      <c r="E2" s="149">
        <v>15936365840</v>
      </c>
      <c r="F2" s="27" t="s">
        <v>703</v>
      </c>
      <c r="G2" s="27" t="s">
        <v>422</v>
      </c>
      <c r="H2" s="27" t="s">
        <v>704</v>
      </c>
      <c r="I2" s="27" t="s">
        <v>705</v>
      </c>
      <c r="J2" s="27">
        <v>452570</v>
      </c>
      <c r="K2" s="27" t="s">
        <v>706</v>
      </c>
      <c r="L2" s="27" t="s">
        <v>388</v>
      </c>
      <c r="M2" s="27" t="s">
        <v>389</v>
      </c>
      <c r="N2" s="27" t="s">
        <v>707</v>
      </c>
      <c r="O2" s="27" t="s">
        <v>708</v>
      </c>
      <c r="P2" s="27" t="s">
        <v>709</v>
      </c>
      <c r="Q2" s="27" t="s">
        <v>710</v>
      </c>
      <c r="R2" s="27" t="s">
        <v>711</v>
      </c>
      <c r="S2" s="27" t="s">
        <v>712</v>
      </c>
      <c r="T2" s="27" t="s">
        <v>713</v>
      </c>
      <c r="U2" s="27" t="s">
        <v>714</v>
      </c>
    </row>
    <row r="3" s="27" customFormat="1" spans="1:21">
      <c r="A3" s="27" t="s">
        <v>715</v>
      </c>
      <c r="B3" s="27" t="s">
        <v>716</v>
      </c>
      <c r="C3" s="148" t="s">
        <v>717</v>
      </c>
      <c r="D3" s="27" t="s">
        <v>237</v>
      </c>
      <c r="E3" s="149">
        <v>13825252468</v>
      </c>
      <c r="F3" s="27" t="s">
        <v>718</v>
      </c>
      <c r="G3" s="27" t="s">
        <v>516</v>
      </c>
      <c r="H3" s="27" t="s">
        <v>719</v>
      </c>
      <c r="I3" s="27" t="s">
        <v>720</v>
      </c>
      <c r="J3" s="27">
        <v>518000</v>
      </c>
      <c r="K3" s="27" t="s">
        <v>721</v>
      </c>
      <c r="L3" s="27" t="s">
        <v>722</v>
      </c>
      <c r="M3" s="27" t="s">
        <v>389</v>
      </c>
      <c r="N3" s="27" t="s">
        <v>707</v>
      </c>
      <c r="O3" s="27" t="s">
        <v>723</v>
      </c>
      <c r="P3" s="27" t="s">
        <v>724</v>
      </c>
      <c r="Q3" s="27" t="s">
        <v>725</v>
      </c>
      <c r="R3" s="27" t="s">
        <v>726</v>
      </c>
      <c r="S3" s="27" t="s">
        <v>727</v>
      </c>
      <c r="T3" s="27" t="s">
        <v>728</v>
      </c>
      <c r="U3" s="27" t="s">
        <v>714</v>
      </c>
    </row>
    <row r="4" s="27" customFormat="1" spans="1:21">
      <c r="A4" s="27" t="s">
        <v>729</v>
      </c>
      <c r="B4" s="27" t="s">
        <v>730</v>
      </c>
      <c r="C4" s="148" t="s">
        <v>731</v>
      </c>
      <c r="D4" s="27" t="s">
        <v>237</v>
      </c>
      <c r="E4" s="149">
        <v>18804765857</v>
      </c>
      <c r="F4" s="27" t="s">
        <v>732</v>
      </c>
      <c r="G4" s="27" t="s">
        <v>432</v>
      </c>
      <c r="H4" s="27" t="s">
        <v>733</v>
      </c>
      <c r="I4" s="27" t="s">
        <v>734</v>
      </c>
      <c r="J4" s="27">
        <v>24000</v>
      </c>
      <c r="K4" s="27" t="s">
        <v>735</v>
      </c>
      <c r="L4" s="27" t="s">
        <v>388</v>
      </c>
      <c r="M4" s="27" t="s">
        <v>389</v>
      </c>
      <c r="N4" s="27" t="s">
        <v>736</v>
      </c>
      <c r="O4" s="27" t="s">
        <v>708</v>
      </c>
      <c r="P4" s="27" t="s">
        <v>709</v>
      </c>
      <c r="Q4" s="27" t="s">
        <v>710</v>
      </c>
      <c r="R4" s="27" t="s">
        <v>737</v>
      </c>
      <c r="S4" s="27" t="s">
        <v>738</v>
      </c>
      <c r="T4" s="27" t="s">
        <v>739</v>
      </c>
      <c r="U4" s="27" t="s">
        <v>714</v>
      </c>
    </row>
    <row r="5" s="27" customFormat="1" spans="1:21">
      <c r="A5" s="27" t="s">
        <v>740</v>
      </c>
      <c r="B5" s="27" t="s">
        <v>741</v>
      </c>
      <c r="C5" s="148" t="s">
        <v>742</v>
      </c>
      <c r="D5" s="27" t="s">
        <v>225</v>
      </c>
      <c r="E5" s="149">
        <v>13664152078</v>
      </c>
      <c r="F5" s="27" t="s">
        <v>743</v>
      </c>
      <c r="G5" s="27" t="s">
        <v>386</v>
      </c>
      <c r="H5" s="27" t="s">
        <v>744</v>
      </c>
      <c r="I5" s="27" t="s">
        <v>745</v>
      </c>
      <c r="J5" s="27">
        <v>110000</v>
      </c>
      <c r="K5" s="27" t="s">
        <v>746</v>
      </c>
      <c r="L5" s="27" t="s">
        <v>747</v>
      </c>
      <c r="M5" s="27" t="s">
        <v>405</v>
      </c>
      <c r="N5" s="27" t="s">
        <v>736</v>
      </c>
      <c r="O5" s="27" t="s">
        <v>708</v>
      </c>
      <c r="P5" s="27" t="s">
        <v>748</v>
      </c>
      <c r="Q5" s="27" t="s">
        <v>749</v>
      </c>
      <c r="R5" s="27" t="s">
        <v>750</v>
      </c>
      <c r="S5" s="27" t="s">
        <v>738</v>
      </c>
      <c r="T5" s="27" t="s">
        <v>751</v>
      </c>
      <c r="U5" s="27" t="s">
        <v>714</v>
      </c>
    </row>
    <row r="6" s="27" customFormat="1" spans="1:21">
      <c r="A6" s="27" t="s">
        <v>752</v>
      </c>
      <c r="B6" s="27" t="s">
        <v>753</v>
      </c>
      <c r="C6" s="148" t="s">
        <v>754</v>
      </c>
      <c r="D6" s="27" t="s">
        <v>237</v>
      </c>
      <c r="E6" s="149">
        <v>18606597626</v>
      </c>
      <c r="F6" s="27" t="s">
        <v>755</v>
      </c>
      <c r="G6" s="27" t="s">
        <v>460</v>
      </c>
      <c r="H6" s="27" t="s">
        <v>756</v>
      </c>
      <c r="I6" s="27" t="s">
        <v>757</v>
      </c>
      <c r="J6" s="27">
        <v>414300</v>
      </c>
      <c r="K6" s="27" t="s">
        <v>758</v>
      </c>
      <c r="L6" s="27" t="s">
        <v>722</v>
      </c>
      <c r="M6" s="27" t="s">
        <v>405</v>
      </c>
      <c r="N6" s="27" t="s">
        <v>759</v>
      </c>
      <c r="O6" s="27" t="s">
        <v>708</v>
      </c>
      <c r="P6" s="27" t="s">
        <v>760</v>
      </c>
      <c r="Q6" s="27" t="s">
        <v>761</v>
      </c>
      <c r="R6" s="27" t="s">
        <v>762</v>
      </c>
      <c r="S6" s="27" t="s">
        <v>763</v>
      </c>
      <c r="T6" s="27" t="s">
        <v>764</v>
      </c>
      <c r="U6" s="27" t="s">
        <v>714</v>
      </c>
    </row>
    <row r="7" s="27" customFormat="1" spans="1:21">
      <c r="A7" s="27" t="s">
        <v>765</v>
      </c>
      <c r="B7" s="27" t="s">
        <v>766</v>
      </c>
      <c r="C7" s="148" t="s">
        <v>767</v>
      </c>
      <c r="D7" s="27" t="s">
        <v>237</v>
      </c>
      <c r="E7" s="149">
        <v>15955175855</v>
      </c>
      <c r="F7" s="27" t="s">
        <v>768</v>
      </c>
      <c r="G7" s="27" t="s">
        <v>397</v>
      </c>
      <c r="H7" s="27" t="s">
        <v>769</v>
      </c>
      <c r="I7" s="27" t="s">
        <v>770</v>
      </c>
      <c r="J7" s="27">
        <v>230000</v>
      </c>
      <c r="K7" s="27" t="s">
        <v>706</v>
      </c>
      <c r="L7" s="27" t="s">
        <v>411</v>
      </c>
      <c r="M7" s="27" t="s">
        <v>389</v>
      </c>
      <c r="N7" s="27" t="s">
        <v>707</v>
      </c>
      <c r="O7" s="27" t="s">
        <v>723</v>
      </c>
      <c r="P7" s="27" t="s">
        <v>771</v>
      </c>
      <c r="Q7" s="27" t="s">
        <v>772</v>
      </c>
      <c r="R7" s="27" t="s">
        <v>773</v>
      </c>
      <c r="S7" s="27" t="s">
        <v>712</v>
      </c>
      <c r="T7" s="27" t="s">
        <v>774</v>
      </c>
      <c r="U7" s="27" t="s">
        <v>714</v>
      </c>
    </row>
    <row r="8" s="27" customFormat="1" spans="1:21">
      <c r="A8" s="27" t="s">
        <v>775</v>
      </c>
      <c r="B8" s="27" t="s">
        <v>776</v>
      </c>
      <c r="C8" s="148" t="s">
        <v>777</v>
      </c>
      <c r="D8" s="27" t="s">
        <v>237</v>
      </c>
      <c r="E8" s="149">
        <v>13118080888</v>
      </c>
      <c r="F8" s="27" t="s">
        <v>778</v>
      </c>
      <c r="G8" s="27" t="s">
        <v>779</v>
      </c>
      <c r="H8" s="27" t="s">
        <v>780</v>
      </c>
      <c r="I8" s="27" t="s">
        <v>781</v>
      </c>
      <c r="J8" s="27">
        <v>643000</v>
      </c>
      <c r="K8" s="27" t="s">
        <v>746</v>
      </c>
      <c r="L8" s="27" t="s">
        <v>388</v>
      </c>
      <c r="M8" s="27" t="s">
        <v>389</v>
      </c>
      <c r="N8" s="27" t="s">
        <v>707</v>
      </c>
      <c r="O8" s="27" t="s">
        <v>708</v>
      </c>
      <c r="P8" s="27" t="s">
        <v>782</v>
      </c>
      <c r="Q8" s="27" t="s">
        <v>783</v>
      </c>
      <c r="R8" s="27" t="s">
        <v>784</v>
      </c>
      <c r="S8" s="27" t="s">
        <v>763</v>
      </c>
      <c r="T8" s="27" t="s">
        <v>785</v>
      </c>
      <c r="U8" s="27" t="s">
        <v>714</v>
      </c>
    </row>
    <row r="9" s="27" customFormat="1" spans="1:21">
      <c r="A9" s="27" t="s">
        <v>786</v>
      </c>
      <c r="B9" s="27" t="s">
        <v>787</v>
      </c>
      <c r="C9" s="148" t="s">
        <v>788</v>
      </c>
      <c r="D9" s="27" t="s">
        <v>225</v>
      </c>
      <c r="E9" s="149">
        <v>15026856965</v>
      </c>
      <c r="F9" s="27" t="s">
        <v>789</v>
      </c>
      <c r="G9" s="27" t="s">
        <v>409</v>
      </c>
      <c r="H9" s="27" t="s">
        <v>790</v>
      </c>
      <c r="I9" s="27" t="s">
        <v>791</v>
      </c>
      <c r="J9" s="27">
        <v>222503</v>
      </c>
      <c r="K9" s="27" t="s">
        <v>758</v>
      </c>
      <c r="L9" s="27" t="s">
        <v>404</v>
      </c>
      <c r="M9" s="27" t="s">
        <v>389</v>
      </c>
      <c r="N9" s="27" t="s">
        <v>707</v>
      </c>
      <c r="O9" s="27" t="s">
        <v>708</v>
      </c>
      <c r="P9" s="27" t="s">
        <v>709</v>
      </c>
      <c r="Q9" s="27" t="s">
        <v>710</v>
      </c>
      <c r="R9" s="27" t="s">
        <v>737</v>
      </c>
      <c r="S9" s="27" t="s">
        <v>792</v>
      </c>
      <c r="T9" s="27" t="s">
        <v>793</v>
      </c>
      <c r="U9" s="27" t="s">
        <v>714</v>
      </c>
    </row>
    <row r="10" s="27" customFormat="1" spans="1:21">
      <c r="A10" s="27" t="s">
        <v>794</v>
      </c>
      <c r="B10" s="27" t="s">
        <v>795</v>
      </c>
      <c r="C10" s="148" t="s">
        <v>796</v>
      </c>
      <c r="D10" s="27" t="s">
        <v>237</v>
      </c>
      <c r="E10" s="149">
        <v>15838583256</v>
      </c>
      <c r="F10" s="27" t="s">
        <v>797</v>
      </c>
      <c r="G10" s="27" t="s">
        <v>422</v>
      </c>
      <c r="H10" s="27" t="s">
        <v>798</v>
      </c>
      <c r="I10" s="27" t="s">
        <v>799</v>
      </c>
      <c r="J10" s="27">
        <v>471000</v>
      </c>
      <c r="K10" s="27" t="s">
        <v>758</v>
      </c>
      <c r="L10" s="27" t="s">
        <v>404</v>
      </c>
      <c r="M10" s="27" t="s">
        <v>389</v>
      </c>
      <c r="N10" s="27" t="s">
        <v>707</v>
      </c>
      <c r="O10" s="27" t="s">
        <v>723</v>
      </c>
      <c r="P10" s="27" t="s">
        <v>771</v>
      </c>
      <c r="Q10" s="27" t="s">
        <v>800</v>
      </c>
      <c r="R10" s="27" t="s">
        <v>801</v>
      </c>
      <c r="S10" s="27" t="s">
        <v>738</v>
      </c>
      <c r="T10" s="27" t="s">
        <v>802</v>
      </c>
      <c r="U10" s="27" t="s">
        <v>714</v>
      </c>
    </row>
    <row r="11" s="27" customFormat="1" spans="1:21">
      <c r="A11" s="27" t="s">
        <v>803</v>
      </c>
      <c r="B11" s="27" t="s">
        <v>804</v>
      </c>
      <c r="C11" s="148" t="s">
        <v>805</v>
      </c>
      <c r="D11" s="27" t="s">
        <v>237</v>
      </c>
      <c r="E11" s="149">
        <v>15964520461</v>
      </c>
      <c r="F11" s="27" t="s">
        <v>806</v>
      </c>
      <c r="G11" s="27" t="s">
        <v>415</v>
      </c>
      <c r="H11" s="27" t="s">
        <v>807</v>
      </c>
      <c r="I11" s="27" t="s">
        <v>808</v>
      </c>
      <c r="J11" s="27">
        <v>250000</v>
      </c>
      <c r="K11" s="27" t="s">
        <v>809</v>
      </c>
      <c r="L11" s="27" t="s">
        <v>810</v>
      </c>
      <c r="M11" s="27" t="s">
        <v>389</v>
      </c>
      <c r="N11" s="27" t="s">
        <v>811</v>
      </c>
      <c r="O11" s="27" t="s">
        <v>708</v>
      </c>
      <c r="P11" s="27" t="s">
        <v>782</v>
      </c>
      <c r="Q11" s="27" t="s">
        <v>812</v>
      </c>
      <c r="R11" s="27" t="s">
        <v>813</v>
      </c>
      <c r="S11" s="27" t="s">
        <v>763</v>
      </c>
      <c r="T11" s="27" t="s">
        <v>814</v>
      </c>
      <c r="U11" s="27" t="s">
        <v>714</v>
      </c>
    </row>
    <row r="12" s="27" customFormat="1" spans="1:21">
      <c r="A12" s="27" t="s">
        <v>815</v>
      </c>
      <c r="B12" s="27" t="s">
        <v>816</v>
      </c>
      <c r="C12" s="148" t="s">
        <v>817</v>
      </c>
      <c r="D12" s="27" t="s">
        <v>225</v>
      </c>
      <c r="E12" s="149">
        <v>13805699629</v>
      </c>
      <c r="F12" s="27" t="s">
        <v>818</v>
      </c>
      <c r="G12" s="27" t="s">
        <v>397</v>
      </c>
      <c r="H12" s="27" t="s">
        <v>769</v>
      </c>
      <c r="I12" s="27" t="s">
        <v>819</v>
      </c>
      <c r="J12" s="27">
        <v>230000</v>
      </c>
      <c r="K12" s="27" t="s">
        <v>721</v>
      </c>
      <c r="L12" s="27" t="s">
        <v>388</v>
      </c>
      <c r="M12" s="27" t="s">
        <v>405</v>
      </c>
      <c r="N12" s="27" t="s">
        <v>736</v>
      </c>
      <c r="O12" s="27" t="s">
        <v>708</v>
      </c>
      <c r="P12" s="27" t="s">
        <v>820</v>
      </c>
      <c r="Q12" s="27" t="s">
        <v>821</v>
      </c>
      <c r="R12" s="27" t="s">
        <v>822</v>
      </c>
      <c r="S12" s="27" t="s">
        <v>823</v>
      </c>
      <c r="T12" s="27" t="s">
        <v>824</v>
      </c>
      <c r="U12" s="27" t="s">
        <v>714</v>
      </c>
    </row>
    <row r="13" s="27" customFormat="1" spans="1:21">
      <c r="A13" s="27" t="s">
        <v>825</v>
      </c>
      <c r="B13" s="27" t="s">
        <v>826</v>
      </c>
      <c r="C13" s="148" t="s">
        <v>827</v>
      </c>
      <c r="D13" s="27" t="s">
        <v>225</v>
      </c>
      <c r="E13" s="149">
        <v>13333805585</v>
      </c>
      <c r="F13" s="27" t="s">
        <v>828</v>
      </c>
      <c r="G13" s="27" t="s">
        <v>422</v>
      </c>
      <c r="H13" s="27" t="s">
        <v>829</v>
      </c>
      <c r="I13" s="27" t="s">
        <v>830</v>
      </c>
      <c r="J13" s="27">
        <v>453000</v>
      </c>
      <c r="K13" s="27" t="s">
        <v>831</v>
      </c>
      <c r="L13" s="27" t="s">
        <v>411</v>
      </c>
      <c r="M13" s="27" t="s">
        <v>389</v>
      </c>
      <c r="N13" s="27" t="s">
        <v>811</v>
      </c>
      <c r="O13" s="27" t="s">
        <v>708</v>
      </c>
      <c r="P13" s="27" t="s">
        <v>832</v>
      </c>
      <c r="Q13" s="27" t="s">
        <v>833</v>
      </c>
      <c r="R13" s="27" t="s">
        <v>834</v>
      </c>
      <c r="S13" s="27" t="s">
        <v>763</v>
      </c>
      <c r="T13" s="27" t="s">
        <v>835</v>
      </c>
      <c r="U13" s="27" t="s">
        <v>714</v>
      </c>
    </row>
    <row r="14" s="27" customFormat="1" spans="1:21">
      <c r="A14" s="27" t="s">
        <v>836</v>
      </c>
      <c r="B14" s="27" t="s">
        <v>837</v>
      </c>
      <c r="C14" s="148" t="s">
        <v>838</v>
      </c>
      <c r="D14" s="27" t="s">
        <v>237</v>
      </c>
      <c r="E14" s="149">
        <v>15834138328</v>
      </c>
      <c r="F14" s="27" t="s">
        <v>839</v>
      </c>
      <c r="G14" s="27" t="s">
        <v>470</v>
      </c>
      <c r="H14" s="27" t="s">
        <v>840</v>
      </c>
      <c r="I14" s="27" t="s">
        <v>841</v>
      </c>
      <c r="J14" s="27">
        <v>30000</v>
      </c>
      <c r="K14" s="27" t="s">
        <v>706</v>
      </c>
      <c r="L14" s="27" t="s">
        <v>404</v>
      </c>
      <c r="M14" s="27" t="s">
        <v>389</v>
      </c>
      <c r="N14" s="27" t="s">
        <v>736</v>
      </c>
      <c r="O14" s="27" t="s">
        <v>708</v>
      </c>
      <c r="P14" s="27" t="s">
        <v>760</v>
      </c>
      <c r="Q14" s="27" t="s">
        <v>761</v>
      </c>
      <c r="R14" s="27" t="s">
        <v>762</v>
      </c>
      <c r="S14" s="27" t="s">
        <v>712</v>
      </c>
      <c r="T14" s="27" t="s">
        <v>842</v>
      </c>
      <c r="U14" s="27" t="s">
        <v>714</v>
      </c>
    </row>
    <row r="15" s="27" customFormat="1" spans="1:21">
      <c r="A15" s="27" t="s">
        <v>843</v>
      </c>
      <c r="B15" s="27" t="s">
        <v>844</v>
      </c>
      <c r="C15" s="148" t="s">
        <v>845</v>
      </c>
      <c r="D15" s="27" t="s">
        <v>237</v>
      </c>
      <c r="E15" s="149">
        <v>13159367465</v>
      </c>
      <c r="F15" s="27" t="s">
        <v>846</v>
      </c>
      <c r="G15" s="27" t="s">
        <v>847</v>
      </c>
      <c r="H15" s="27" t="s">
        <v>848</v>
      </c>
      <c r="I15" s="27" t="s">
        <v>849</v>
      </c>
      <c r="J15" s="27">
        <v>353300</v>
      </c>
      <c r="K15" s="27" t="s">
        <v>706</v>
      </c>
      <c r="L15" s="27" t="s">
        <v>404</v>
      </c>
      <c r="M15" s="27" t="s">
        <v>389</v>
      </c>
      <c r="N15" s="27" t="s">
        <v>811</v>
      </c>
      <c r="O15" s="27" t="s">
        <v>708</v>
      </c>
      <c r="P15" s="27" t="s">
        <v>760</v>
      </c>
      <c r="Q15" s="27" t="s">
        <v>761</v>
      </c>
      <c r="R15" s="27" t="s">
        <v>850</v>
      </c>
      <c r="S15" s="27" t="s">
        <v>763</v>
      </c>
      <c r="T15" s="27" t="s">
        <v>851</v>
      </c>
      <c r="U15" s="27" t="s">
        <v>714</v>
      </c>
    </row>
    <row r="16" s="27" customFormat="1" spans="1:21">
      <c r="A16" s="27" t="s">
        <v>852</v>
      </c>
      <c r="B16" s="27" t="s">
        <v>853</v>
      </c>
      <c r="C16" s="148" t="s">
        <v>854</v>
      </c>
      <c r="D16" s="27" t="s">
        <v>237</v>
      </c>
      <c r="E16" s="149">
        <v>13207470243</v>
      </c>
      <c r="F16" s="27" t="s">
        <v>855</v>
      </c>
      <c r="G16" s="27" t="s">
        <v>483</v>
      </c>
      <c r="H16" s="27" t="s">
        <v>856</v>
      </c>
      <c r="I16" s="27" t="s">
        <v>857</v>
      </c>
      <c r="J16" s="27">
        <v>412000</v>
      </c>
      <c r="K16" s="27" t="s">
        <v>858</v>
      </c>
      <c r="L16" s="27" t="s">
        <v>388</v>
      </c>
      <c r="M16" s="27" t="s">
        <v>389</v>
      </c>
      <c r="N16" s="27" t="s">
        <v>707</v>
      </c>
      <c r="O16" s="27" t="s">
        <v>723</v>
      </c>
      <c r="P16" s="27" t="s">
        <v>859</v>
      </c>
      <c r="Q16" s="27" t="s">
        <v>860</v>
      </c>
      <c r="R16" s="27" t="s">
        <v>861</v>
      </c>
      <c r="S16" s="27" t="s">
        <v>862</v>
      </c>
      <c r="T16" s="27" t="s">
        <v>863</v>
      </c>
      <c r="U16" s="27" t="s">
        <v>714</v>
      </c>
    </row>
    <row r="17" s="27" customFormat="1" spans="1:21">
      <c r="A17" s="27" t="s">
        <v>864</v>
      </c>
      <c r="B17" s="27" t="s">
        <v>865</v>
      </c>
      <c r="C17" s="148" t="s">
        <v>866</v>
      </c>
      <c r="D17" s="27" t="s">
        <v>237</v>
      </c>
      <c r="E17" s="149">
        <v>13256959989</v>
      </c>
      <c r="F17" s="27" t="s">
        <v>867</v>
      </c>
      <c r="G17" s="27" t="s">
        <v>415</v>
      </c>
      <c r="H17" s="27" t="s">
        <v>416</v>
      </c>
      <c r="I17" s="27" t="s">
        <v>868</v>
      </c>
      <c r="J17" s="27">
        <v>265400</v>
      </c>
      <c r="K17" s="27" t="s">
        <v>746</v>
      </c>
      <c r="L17" s="27" t="s">
        <v>411</v>
      </c>
      <c r="M17" s="27" t="s">
        <v>389</v>
      </c>
      <c r="N17" s="27" t="s">
        <v>736</v>
      </c>
      <c r="O17" s="27" t="s">
        <v>708</v>
      </c>
      <c r="P17" s="27" t="s">
        <v>782</v>
      </c>
      <c r="Q17" s="27" t="s">
        <v>783</v>
      </c>
      <c r="R17" s="27" t="s">
        <v>869</v>
      </c>
      <c r="S17" s="27" t="s">
        <v>763</v>
      </c>
      <c r="T17" s="27" t="s">
        <v>870</v>
      </c>
      <c r="U17" s="27" t="s">
        <v>714</v>
      </c>
    </row>
    <row r="18" s="27" customFormat="1" spans="1:21">
      <c r="A18" s="27" t="s">
        <v>871</v>
      </c>
      <c r="B18" s="27" t="s">
        <v>872</v>
      </c>
      <c r="C18" s="148" t="s">
        <v>873</v>
      </c>
      <c r="D18" s="27" t="s">
        <v>225</v>
      </c>
      <c r="E18" s="149">
        <v>13357839610</v>
      </c>
      <c r="F18" s="27" t="s">
        <v>874</v>
      </c>
      <c r="G18" s="27" t="s">
        <v>409</v>
      </c>
      <c r="H18" s="27" t="s">
        <v>475</v>
      </c>
      <c r="I18" s="27" t="s">
        <v>875</v>
      </c>
      <c r="J18" s="27">
        <v>210000</v>
      </c>
      <c r="K18" s="27" t="s">
        <v>706</v>
      </c>
      <c r="L18" s="27" t="s">
        <v>722</v>
      </c>
      <c r="M18" s="27" t="s">
        <v>389</v>
      </c>
      <c r="N18" s="27" t="s">
        <v>707</v>
      </c>
      <c r="O18" s="27" t="s">
        <v>708</v>
      </c>
      <c r="P18" s="27" t="s">
        <v>876</v>
      </c>
      <c r="Q18" s="27" t="s">
        <v>877</v>
      </c>
      <c r="R18" s="27" t="s">
        <v>878</v>
      </c>
      <c r="S18" s="27" t="s">
        <v>712</v>
      </c>
      <c r="T18" s="27" t="s">
        <v>879</v>
      </c>
      <c r="U18" s="27" t="s">
        <v>714</v>
      </c>
    </row>
    <row r="19" s="27" customFormat="1" spans="1:21">
      <c r="A19" s="27" t="s">
        <v>880</v>
      </c>
      <c r="B19" s="27" t="s">
        <v>881</v>
      </c>
      <c r="C19" s="148" t="s">
        <v>882</v>
      </c>
      <c r="D19" s="27" t="s">
        <v>237</v>
      </c>
      <c r="E19" s="149">
        <v>15800816587</v>
      </c>
      <c r="F19" s="27" t="s">
        <v>883</v>
      </c>
      <c r="G19" s="27" t="s">
        <v>490</v>
      </c>
      <c r="H19" s="27" t="s">
        <v>490</v>
      </c>
      <c r="I19" s="27" t="s">
        <v>884</v>
      </c>
      <c r="J19" s="27">
        <v>200443</v>
      </c>
      <c r="K19" s="27" t="s">
        <v>746</v>
      </c>
      <c r="L19" s="27" t="s">
        <v>885</v>
      </c>
      <c r="M19" s="27" t="s">
        <v>389</v>
      </c>
      <c r="N19" s="27" t="s">
        <v>707</v>
      </c>
      <c r="O19" s="27" t="s">
        <v>723</v>
      </c>
      <c r="P19" s="27" t="s">
        <v>724</v>
      </c>
      <c r="Q19" s="27" t="s">
        <v>725</v>
      </c>
      <c r="R19" s="27" t="s">
        <v>886</v>
      </c>
      <c r="S19" s="27" t="s">
        <v>862</v>
      </c>
      <c r="T19" s="27" t="s">
        <v>887</v>
      </c>
      <c r="U19" s="27" t="s">
        <v>714</v>
      </c>
    </row>
    <row r="20" s="27" customFormat="1" spans="1:21">
      <c r="A20" s="27" t="s">
        <v>888</v>
      </c>
      <c r="B20" s="27" t="s">
        <v>889</v>
      </c>
      <c r="C20" s="148" t="s">
        <v>890</v>
      </c>
      <c r="D20" s="27" t="s">
        <v>225</v>
      </c>
      <c r="E20" s="149">
        <v>13856447118</v>
      </c>
      <c r="F20" s="27" t="s">
        <v>891</v>
      </c>
      <c r="G20" s="27" t="s">
        <v>397</v>
      </c>
      <c r="H20" s="27" t="s">
        <v>465</v>
      </c>
      <c r="I20" s="27" t="s">
        <v>892</v>
      </c>
      <c r="J20" s="27">
        <v>237000</v>
      </c>
      <c r="K20" s="27" t="s">
        <v>735</v>
      </c>
      <c r="L20" s="27" t="s">
        <v>388</v>
      </c>
      <c r="M20" s="27" t="s">
        <v>389</v>
      </c>
      <c r="N20" s="27" t="s">
        <v>811</v>
      </c>
      <c r="O20" s="27" t="s">
        <v>723</v>
      </c>
      <c r="P20" s="27" t="s">
        <v>724</v>
      </c>
      <c r="Q20" s="27" t="s">
        <v>725</v>
      </c>
      <c r="R20" s="27" t="s">
        <v>726</v>
      </c>
      <c r="S20" s="27" t="s">
        <v>712</v>
      </c>
      <c r="T20" s="27" t="s">
        <v>893</v>
      </c>
      <c r="U20" s="27" t="s">
        <v>714</v>
      </c>
    </row>
    <row r="21" s="27" customFormat="1" spans="1:21">
      <c r="A21" s="27" t="s">
        <v>894</v>
      </c>
      <c r="B21" s="27" t="s">
        <v>895</v>
      </c>
      <c r="C21" s="148" t="s">
        <v>896</v>
      </c>
      <c r="D21" s="27" t="s">
        <v>225</v>
      </c>
      <c r="E21" s="149">
        <v>13862009523</v>
      </c>
      <c r="F21" s="27" t="s">
        <v>897</v>
      </c>
      <c r="G21" s="27" t="s">
        <v>409</v>
      </c>
      <c r="H21" s="27" t="s">
        <v>410</v>
      </c>
      <c r="I21" s="27" t="s">
        <v>898</v>
      </c>
      <c r="J21" s="27">
        <v>215000</v>
      </c>
      <c r="K21" s="27" t="s">
        <v>721</v>
      </c>
      <c r="L21" s="27" t="s">
        <v>388</v>
      </c>
      <c r="M21" s="27" t="s">
        <v>405</v>
      </c>
      <c r="N21" s="27" t="s">
        <v>736</v>
      </c>
      <c r="O21" s="27" t="s">
        <v>708</v>
      </c>
      <c r="P21" s="27" t="s">
        <v>820</v>
      </c>
      <c r="Q21" s="27" t="s">
        <v>899</v>
      </c>
      <c r="R21" s="27" t="s">
        <v>900</v>
      </c>
      <c r="S21" s="27" t="s">
        <v>738</v>
      </c>
      <c r="T21" s="27" t="s">
        <v>901</v>
      </c>
      <c r="U21" s="27" t="s">
        <v>714</v>
      </c>
    </row>
    <row r="22" spans="1:8">
      <c r="A22" s="4" t="s">
        <v>367</v>
      </c>
      <c r="B22" s="4" t="s">
        <v>367</v>
      </c>
      <c r="C22" s="4" t="s">
        <v>367</v>
      </c>
      <c r="D22" s="4" t="s">
        <v>367</v>
      </c>
      <c r="E22" s="4" t="s">
        <v>367</v>
      </c>
      <c r="F22" s="4" t="s">
        <v>367</v>
      </c>
      <c r="G22" s="4" t="s">
        <v>367</v>
      </c>
      <c r="H22" s="4" t="s">
        <v>367</v>
      </c>
    </row>
  </sheetData>
  <hyperlinks>
    <hyperlink ref="A22" location="主目录!A1" display="主目录"/>
    <hyperlink ref="B22" location="主目录!A1" display="主目录"/>
    <hyperlink ref="C22" location="主目录!A1" display="主目录"/>
    <hyperlink ref="D22" location="主目录!A1" display="主目录"/>
    <hyperlink ref="E22" location="主目录!A1" display="主目录"/>
    <hyperlink ref="F22" location="主目录!A1" display="主目录"/>
    <hyperlink ref="G22" location="主目录!A1" display="主目录"/>
    <hyperlink ref="H22" location="主目录!A1" display="主目录"/>
  </hyperlink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dimension ref="A1:M24"/>
  <sheetViews>
    <sheetView workbookViewId="0">
      <selection activeCell="K24" sqref="K24"/>
    </sheetView>
  </sheetViews>
  <sheetFormatPr defaultColWidth="8.88888888888889" defaultRowHeight="14.4"/>
  <sheetData>
    <row r="1" s="72" customFormat="1" spans="1:13">
      <c r="A1" s="7" t="s">
        <v>198</v>
      </c>
      <c r="B1" s="7" t="s">
        <v>222</v>
      </c>
      <c r="C1" s="7" t="s">
        <v>902</v>
      </c>
      <c r="D1" s="7" t="s">
        <v>903</v>
      </c>
      <c r="E1" s="7" t="s">
        <v>904</v>
      </c>
      <c r="F1" s="7" t="s">
        <v>905</v>
      </c>
      <c r="G1" s="7" t="s">
        <v>906</v>
      </c>
      <c r="H1" s="7" t="s">
        <v>907</v>
      </c>
      <c r="I1" s="7" t="s">
        <v>908</v>
      </c>
      <c r="J1" s="7" t="s">
        <v>909</v>
      </c>
      <c r="K1" s="7" t="s">
        <v>910</v>
      </c>
      <c r="L1" s="7" t="s">
        <v>911</v>
      </c>
      <c r="M1" s="7" t="s">
        <v>199</v>
      </c>
    </row>
    <row r="2" s="72" customFormat="1" ht="14" customHeight="1" spans="1:13">
      <c r="A2" s="8" t="s">
        <v>912</v>
      </c>
      <c r="B2" s="8" t="s">
        <v>913</v>
      </c>
      <c r="C2" s="8" t="s">
        <v>914</v>
      </c>
      <c r="D2" s="8" t="s">
        <v>915</v>
      </c>
      <c r="E2" s="8" t="s">
        <v>916</v>
      </c>
      <c r="F2" s="8" t="s">
        <v>917</v>
      </c>
      <c r="G2" s="8" t="s">
        <v>918</v>
      </c>
      <c r="H2" s="8" t="s">
        <v>915</v>
      </c>
      <c r="I2" s="8" t="s">
        <v>919</v>
      </c>
      <c r="J2" s="8" t="s">
        <v>920</v>
      </c>
      <c r="K2" s="8" t="s">
        <v>920</v>
      </c>
      <c r="L2" s="8" t="s">
        <v>920</v>
      </c>
      <c r="M2" s="8" t="s">
        <v>921</v>
      </c>
    </row>
    <row r="3" s="72" customFormat="1" ht="14" customHeight="1" spans="1:13">
      <c r="A3" s="8" t="s">
        <v>922</v>
      </c>
      <c r="B3" s="8" t="s">
        <v>923</v>
      </c>
      <c r="C3" s="8" t="s">
        <v>924</v>
      </c>
      <c r="D3" s="8" t="s">
        <v>915</v>
      </c>
      <c r="E3" s="8" t="s">
        <v>925</v>
      </c>
      <c r="F3" s="8" t="s">
        <v>926</v>
      </c>
      <c r="G3" s="8" t="s">
        <v>927</v>
      </c>
      <c r="H3" s="8" t="s">
        <v>915</v>
      </c>
      <c r="I3" s="8" t="s">
        <v>928</v>
      </c>
      <c r="J3" s="8" t="s">
        <v>915</v>
      </c>
      <c r="K3" s="8" t="s">
        <v>920</v>
      </c>
      <c r="L3" s="8" t="s">
        <v>915</v>
      </c>
      <c r="M3" s="8" t="s">
        <v>926</v>
      </c>
    </row>
    <row r="4" s="72" customFormat="1" ht="14" customHeight="1" spans="1:13">
      <c r="A4" s="8" t="s">
        <v>929</v>
      </c>
      <c r="B4" s="8" t="s">
        <v>930</v>
      </c>
      <c r="C4" s="8" t="s">
        <v>931</v>
      </c>
      <c r="D4" s="8" t="s">
        <v>915</v>
      </c>
      <c r="E4" s="8" t="s">
        <v>920</v>
      </c>
      <c r="F4" s="8" t="s">
        <v>920</v>
      </c>
      <c r="G4" s="8" t="s">
        <v>920</v>
      </c>
      <c r="H4" s="8" t="s">
        <v>920</v>
      </c>
      <c r="I4" s="8" t="s">
        <v>920</v>
      </c>
      <c r="J4" s="8" t="s">
        <v>920</v>
      </c>
      <c r="K4" s="8" t="s">
        <v>920</v>
      </c>
      <c r="L4" s="8" t="s">
        <v>920</v>
      </c>
      <c r="M4" s="8" t="s">
        <v>932</v>
      </c>
    </row>
    <row r="5" s="72" customFormat="1" ht="14" customHeight="1" spans="1:13">
      <c r="A5" s="8" t="s">
        <v>933</v>
      </c>
      <c r="B5" s="8" t="s">
        <v>934</v>
      </c>
      <c r="C5" s="8" t="s">
        <v>935</v>
      </c>
      <c r="D5" s="8" t="s">
        <v>915</v>
      </c>
      <c r="E5" s="8" t="s">
        <v>936</v>
      </c>
      <c r="F5" s="8" t="s">
        <v>937</v>
      </c>
      <c r="G5" s="8" t="s">
        <v>938</v>
      </c>
      <c r="H5" s="8" t="s">
        <v>915</v>
      </c>
      <c r="I5" s="8" t="s">
        <v>939</v>
      </c>
      <c r="J5" s="8" t="s">
        <v>915</v>
      </c>
      <c r="K5" s="8" t="s">
        <v>920</v>
      </c>
      <c r="L5" s="8" t="s">
        <v>915</v>
      </c>
      <c r="M5" s="8" t="s">
        <v>940</v>
      </c>
    </row>
    <row r="6" s="72" customFormat="1" ht="14" customHeight="1" spans="1:13">
      <c r="A6" s="8" t="s">
        <v>941</v>
      </c>
      <c r="B6" s="8" t="s">
        <v>942</v>
      </c>
      <c r="C6" s="8" t="s">
        <v>943</v>
      </c>
      <c r="D6" s="8" t="s">
        <v>915</v>
      </c>
      <c r="E6" s="8" t="s">
        <v>944</v>
      </c>
      <c r="F6" s="8" t="s">
        <v>945</v>
      </c>
      <c r="G6" s="8" t="s">
        <v>946</v>
      </c>
      <c r="H6" s="8" t="s">
        <v>915</v>
      </c>
      <c r="I6" s="8" t="s">
        <v>944</v>
      </c>
      <c r="J6" s="8" t="s">
        <v>915</v>
      </c>
      <c r="K6" s="8" t="s">
        <v>920</v>
      </c>
      <c r="L6" s="8" t="s">
        <v>915</v>
      </c>
      <c r="M6" s="8" t="s">
        <v>947</v>
      </c>
    </row>
    <row r="7" s="72" customFormat="1" ht="14" customHeight="1" spans="1:13">
      <c r="A7" s="8" t="s">
        <v>948</v>
      </c>
      <c r="B7" s="8" t="s">
        <v>949</v>
      </c>
      <c r="C7" s="8" t="s">
        <v>920</v>
      </c>
      <c r="D7" s="8" t="s">
        <v>920</v>
      </c>
      <c r="E7" s="8" t="s">
        <v>950</v>
      </c>
      <c r="F7" s="8" t="s">
        <v>951</v>
      </c>
      <c r="G7" s="8" t="s">
        <v>952</v>
      </c>
      <c r="H7" s="8" t="s">
        <v>915</v>
      </c>
      <c r="I7" s="8" t="s">
        <v>953</v>
      </c>
      <c r="J7" s="8" t="s">
        <v>915</v>
      </c>
      <c r="K7" s="8" t="s">
        <v>920</v>
      </c>
      <c r="L7" s="8" t="s">
        <v>915</v>
      </c>
      <c r="M7" s="8" t="s">
        <v>954</v>
      </c>
    </row>
    <row r="8" s="72" customFormat="1" ht="14" customHeight="1" spans="1:13">
      <c r="A8" s="8" t="s">
        <v>955</v>
      </c>
      <c r="B8" s="8" t="s">
        <v>956</v>
      </c>
      <c r="C8" s="8" t="s">
        <v>957</v>
      </c>
      <c r="D8" s="8" t="s">
        <v>915</v>
      </c>
      <c r="E8" s="8" t="s">
        <v>958</v>
      </c>
      <c r="F8" s="8" t="s">
        <v>959</v>
      </c>
      <c r="G8" s="8" t="s">
        <v>960</v>
      </c>
      <c r="H8" s="8" t="s">
        <v>915</v>
      </c>
      <c r="I8" s="8" t="s">
        <v>961</v>
      </c>
      <c r="J8" s="8" t="s">
        <v>915</v>
      </c>
      <c r="K8" s="8" t="s">
        <v>920</v>
      </c>
      <c r="L8" s="8" t="s">
        <v>920</v>
      </c>
      <c r="M8" s="8" t="s">
        <v>962</v>
      </c>
    </row>
    <row r="9" s="72" customFormat="1" ht="14" customHeight="1" spans="1:13">
      <c r="A9" s="8" t="s">
        <v>963</v>
      </c>
      <c r="B9" s="8" t="s">
        <v>964</v>
      </c>
      <c r="C9" s="8" t="s">
        <v>965</v>
      </c>
      <c r="D9" s="8" t="s">
        <v>915</v>
      </c>
      <c r="E9" s="8" t="s">
        <v>966</v>
      </c>
      <c r="F9" s="8" t="s">
        <v>967</v>
      </c>
      <c r="G9" s="8" t="s">
        <v>968</v>
      </c>
      <c r="H9" s="8" t="s">
        <v>915</v>
      </c>
      <c r="I9" s="8" t="s">
        <v>969</v>
      </c>
      <c r="J9" s="8" t="s">
        <v>915</v>
      </c>
      <c r="K9" s="8" t="s">
        <v>920</v>
      </c>
      <c r="L9" s="8" t="s">
        <v>915</v>
      </c>
      <c r="M9" s="8" t="s">
        <v>970</v>
      </c>
    </row>
    <row r="10" s="72" customFormat="1" ht="14" customHeight="1" spans="1:13">
      <c r="A10" s="8" t="s">
        <v>971</v>
      </c>
      <c r="B10" s="8" t="s">
        <v>972</v>
      </c>
      <c r="C10" s="8" t="s">
        <v>973</v>
      </c>
      <c r="D10" s="8" t="s">
        <v>915</v>
      </c>
      <c r="E10" s="8" t="s">
        <v>974</v>
      </c>
      <c r="F10" s="8" t="s">
        <v>975</v>
      </c>
      <c r="G10" s="8" t="s">
        <v>976</v>
      </c>
      <c r="H10" s="8" t="s">
        <v>915</v>
      </c>
      <c r="I10" s="8" t="s">
        <v>977</v>
      </c>
      <c r="J10" s="8" t="s">
        <v>915</v>
      </c>
      <c r="K10" s="8" t="s">
        <v>920</v>
      </c>
      <c r="L10" s="8" t="s">
        <v>915</v>
      </c>
      <c r="M10" s="8" t="s">
        <v>978</v>
      </c>
    </row>
    <row r="11" s="72" customFormat="1" ht="14" customHeight="1" spans="1:13">
      <c r="A11" s="8" t="s">
        <v>979</v>
      </c>
      <c r="B11" s="8" t="s">
        <v>980</v>
      </c>
      <c r="C11" s="8" t="s">
        <v>981</v>
      </c>
      <c r="D11" s="8" t="s">
        <v>915</v>
      </c>
      <c r="E11" s="8" t="s">
        <v>982</v>
      </c>
      <c r="F11" s="8" t="s">
        <v>983</v>
      </c>
      <c r="G11" s="8" t="s">
        <v>984</v>
      </c>
      <c r="H11" s="8" t="s">
        <v>915</v>
      </c>
      <c r="I11" s="8" t="s">
        <v>985</v>
      </c>
      <c r="J11" s="8" t="s">
        <v>915</v>
      </c>
      <c r="K11" s="8" t="s">
        <v>920</v>
      </c>
      <c r="L11" s="8" t="s">
        <v>915</v>
      </c>
      <c r="M11" s="8" t="s">
        <v>986</v>
      </c>
    </row>
    <row r="12" s="72" customFormat="1" ht="14" customHeight="1" spans="1:13">
      <c r="A12" s="8" t="s">
        <v>987</v>
      </c>
      <c r="B12" s="8" t="s">
        <v>988</v>
      </c>
      <c r="C12" s="8" t="s">
        <v>989</v>
      </c>
      <c r="D12" s="8" t="s">
        <v>915</v>
      </c>
      <c r="E12" s="8" t="s">
        <v>990</v>
      </c>
      <c r="F12" s="8" t="s">
        <v>991</v>
      </c>
      <c r="G12" s="8" t="s">
        <v>992</v>
      </c>
      <c r="H12" s="8" t="s">
        <v>915</v>
      </c>
      <c r="I12" s="8" t="s">
        <v>993</v>
      </c>
      <c r="J12" s="8" t="s">
        <v>915</v>
      </c>
      <c r="K12" s="8" t="s">
        <v>920</v>
      </c>
      <c r="L12" s="8" t="s">
        <v>920</v>
      </c>
      <c r="M12" s="8" t="s">
        <v>991</v>
      </c>
    </row>
    <row r="13" s="72" customFormat="1" ht="14" customHeight="1" spans="1:13">
      <c r="A13" s="8" t="s">
        <v>994</v>
      </c>
      <c r="B13" s="8" t="s">
        <v>995</v>
      </c>
      <c r="C13" s="8" t="s">
        <v>920</v>
      </c>
      <c r="D13" s="8" t="s">
        <v>920</v>
      </c>
      <c r="E13" s="8" t="s">
        <v>996</v>
      </c>
      <c r="F13" s="8" t="s">
        <v>997</v>
      </c>
      <c r="G13" s="8" t="s">
        <v>998</v>
      </c>
      <c r="H13" s="8" t="s">
        <v>915</v>
      </c>
      <c r="I13" s="8" t="s">
        <v>999</v>
      </c>
      <c r="J13" s="8" t="s">
        <v>915</v>
      </c>
      <c r="K13" s="8" t="s">
        <v>920</v>
      </c>
      <c r="L13" s="8" t="s">
        <v>915</v>
      </c>
      <c r="M13" s="8" t="s">
        <v>1000</v>
      </c>
    </row>
    <row r="14" s="72" customFormat="1" ht="14" customHeight="1" spans="1:13">
      <c r="A14" s="8" t="s">
        <v>1001</v>
      </c>
      <c r="B14" s="8" t="s">
        <v>1002</v>
      </c>
      <c r="C14" s="8" t="s">
        <v>920</v>
      </c>
      <c r="D14" s="8" t="s">
        <v>920</v>
      </c>
      <c r="E14" s="8" t="s">
        <v>920</v>
      </c>
      <c r="F14" s="8" t="s">
        <v>920</v>
      </c>
      <c r="G14" s="8" t="s">
        <v>920</v>
      </c>
      <c r="H14" s="8" t="s">
        <v>920</v>
      </c>
      <c r="I14" s="8" t="s">
        <v>920</v>
      </c>
      <c r="J14" s="8" t="s">
        <v>920</v>
      </c>
      <c r="K14" s="8" t="s">
        <v>920</v>
      </c>
      <c r="L14" s="8" t="s">
        <v>920</v>
      </c>
      <c r="M14" s="8" t="s">
        <v>1003</v>
      </c>
    </row>
    <row r="15" s="72" customFormat="1" ht="14" customHeight="1" spans="1:13">
      <c r="A15" s="8" t="s">
        <v>1004</v>
      </c>
      <c r="B15" s="8" t="s">
        <v>1005</v>
      </c>
      <c r="C15" s="8" t="s">
        <v>1006</v>
      </c>
      <c r="D15" s="8" t="s">
        <v>915</v>
      </c>
      <c r="E15" s="8" t="s">
        <v>1007</v>
      </c>
      <c r="F15" s="8" t="s">
        <v>333</v>
      </c>
      <c r="G15" s="8" t="s">
        <v>1008</v>
      </c>
      <c r="H15" s="8" t="s">
        <v>915</v>
      </c>
      <c r="I15" s="8" t="s">
        <v>1009</v>
      </c>
      <c r="J15" s="8" t="s">
        <v>915</v>
      </c>
      <c r="K15" s="8" t="s">
        <v>920</v>
      </c>
      <c r="L15" s="8" t="s">
        <v>915</v>
      </c>
      <c r="M15" s="8" t="s">
        <v>1010</v>
      </c>
    </row>
    <row r="16" s="72" customFormat="1" ht="14" customHeight="1" spans="1:13">
      <c r="A16" s="8" t="s">
        <v>1011</v>
      </c>
      <c r="B16" s="8" t="s">
        <v>1012</v>
      </c>
      <c r="C16" s="8" t="s">
        <v>1013</v>
      </c>
      <c r="D16" s="8" t="s">
        <v>915</v>
      </c>
      <c r="E16" s="8" t="s">
        <v>920</v>
      </c>
      <c r="F16" s="8" t="s">
        <v>920</v>
      </c>
      <c r="G16" s="8" t="s">
        <v>920</v>
      </c>
      <c r="H16" s="8" t="s">
        <v>915</v>
      </c>
      <c r="I16" s="8" t="s">
        <v>920</v>
      </c>
      <c r="J16" s="8" t="s">
        <v>920</v>
      </c>
      <c r="K16" s="8" t="s">
        <v>920</v>
      </c>
      <c r="L16" s="8" t="s">
        <v>920</v>
      </c>
      <c r="M16" s="8" t="s">
        <v>1014</v>
      </c>
    </row>
    <row r="17" s="72" customFormat="1" ht="14" customHeight="1" spans="1:13">
      <c r="A17" s="8" t="s">
        <v>1015</v>
      </c>
      <c r="B17" s="8" t="s">
        <v>1016</v>
      </c>
      <c r="C17" s="8" t="s">
        <v>1017</v>
      </c>
      <c r="D17" s="8" t="s">
        <v>915</v>
      </c>
      <c r="E17" s="8" t="s">
        <v>1018</v>
      </c>
      <c r="F17" s="8" t="s">
        <v>1019</v>
      </c>
      <c r="G17" s="8" t="s">
        <v>1020</v>
      </c>
      <c r="H17" s="8" t="s">
        <v>915</v>
      </c>
      <c r="I17" s="8" t="s">
        <v>1020</v>
      </c>
      <c r="J17" s="8" t="s">
        <v>915</v>
      </c>
      <c r="K17" s="8" t="s">
        <v>920</v>
      </c>
      <c r="L17" s="8" t="s">
        <v>920</v>
      </c>
      <c r="M17" s="8" t="s">
        <v>1021</v>
      </c>
    </row>
    <row r="18" s="72" customFormat="1" ht="14" customHeight="1" spans="1:13">
      <c r="A18" s="8" t="s">
        <v>1022</v>
      </c>
      <c r="B18" s="8" t="s">
        <v>1023</v>
      </c>
      <c r="C18" s="8" t="s">
        <v>1024</v>
      </c>
      <c r="D18" s="8" t="s">
        <v>915</v>
      </c>
      <c r="E18" s="8" t="s">
        <v>1025</v>
      </c>
      <c r="F18" s="8" t="s">
        <v>1026</v>
      </c>
      <c r="G18" s="8" t="s">
        <v>1027</v>
      </c>
      <c r="H18" s="8" t="s">
        <v>915</v>
      </c>
      <c r="I18" s="8" t="s">
        <v>1028</v>
      </c>
      <c r="J18" s="8" t="s">
        <v>915</v>
      </c>
      <c r="K18" s="8" t="s">
        <v>920</v>
      </c>
      <c r="L18" s="8" t="s">
        <v>915</v>
      </c>
      <c r="M18" s="8" t="s">
        <v>1029</v>
      </c>
    </row>
    <row r="19" spans="1:8">
      <c r="A19" s="4" t="s">
        <v>367</v>
      </c>
      <c r="B19" s="4" t="s">
        <v>367</v>
      </c>
      <c r="C19" s="4" t="s">
        <v>367</v>
      </c>
      <c r="D19" s="4" t="s">
        <v>367</v>
      </c>
      <c r="E19" s="4" t="s">
        <v>367</v>
      </c>
      <c r="F19" s="4" t="s">
        <v>367</v>
      </c>
      <c r="G19" s="4" t="s">
        <v>367</v>
      </c>
      <c r="H19" s="4" t="s">
        <v>367</v>
      </c>
    </row>
    <row r="24" spans="11:11">
      <c r="K24" t="s">
        <v>15</v>
      </c>
    </row>
  </sheetData>
  <hyperlinks>
    <hyperlink ref="A19" location="主目录!A1" display="主目录"/>
    <hyperlink ref="B19" location="主目录!A1" display="主目录"/>
    <hyperlink ref="C19" location="主目录!A1" display="主目录"/>
    <hyperlink ref="D19" location="主目录!A1" display="主目录"/>
    <hyperlink ref="E19" location="主目录!A1" display="主目录"/>
    <hyperlink ref="F19" location="主目录!A1" display="主目录"/>
    <hyperlink ref="G19" location="主目录!A1" display="主目录"/>
    <hyperlink ref="H19" location="主目录!A1" display="主目录"/>
  </hyperlink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H19"/>
  <sheetViews>
    <sheetView workbookViewId="0">
      <selection activeCell="A19" sqref="A19:H19"/>
    </sheetView>
  </sheetViews>
  <sheetFormatPr defaultColWidth="8.88888888888889" defaultRowHeight="14.4" outlineLevelCol="7"/>
  <sheetData>
    <row r="1" s="10" customFormat="1" spans="1:8">
      <c r="A1" s="7" t="s">
        <v>1030</v>
      </c>
      <c r="B1" s="7" t="s">
        <v>192</v>
      </c>
      <c r="C1" s="7" t="s">
        <v>1031</v>
      </c>
      <c r="D1" s="7" t="s">
        <v>1032</v>
      </c>
      <c r="E1" s="7" t="s">
        <v>1033</v>
      </c>
      <c r="F1" s="7" t="s">
        <v>1034</v>
      </c>
      <c r="G1" s="7" t="s">
        <v>1035</v>
      </c>
      <c r="H1" s="7" t="s">
        <v>1036</v>
      </c>
    </row>
    <row r="2" s="10" customFormat="1" ht="14" customHeight="1" spans="1:8">
      <c r="A2" s="8" t="s">
        <v>1037</v>
      </c>
      <c r="B2" s="8" t="s">
        <v>1038</v>
      </c>
      <c r="C2" s="8" t="s">
        <v>1039</v>
      </c>
      <c r="D2" s="8" t="s">
        <v>1040</v>
      </c>
      <c r="E2" s="8" t="s">
        <v>1041</v>
      </c>
      <c r="F2" s="8" t="s">
        <v>1042</v>
      </c>
      <c r="G2" s="8" t="s">
        <v>1043</v>
      </c>
      <c r="H2" s="8" t="s">
        <v>1044</v>
      </c>
    </row>
    <row r="3" s="10" customFormat="1" ht="14" customHeight="1" spans="1:8">
      <c r="A3" s="8" t="s">
        <v>1045</v>
      </c>
      <c r="B3" s="8" t="s">
        <v>1046</v>
      </c>
      <c r="C3" s="8" t="s">
        <v>1039</v>
      </c>
      <c r="D3" s="8" t="s">
        <v>1040</v>
      </c>
      <c r="E3" s="8" t="s">
        <v>1041</v>
      </c>
      <c r="F3" s="8" t="s">
        <v>1042</v>
      </c>
      <c r="G3" s="8" t="s">
        <v>1043</v>
      </c>
      <c r="H3" s="8" t="s">
        <v>1044</v>
      </c>
    </row>
    <row r="4" s="10" customFormat="1" ht="14" customHeight="1" spans="1:8">
      <c r="A4" s="8" t="s">
        <v>1047</v>
      </c>
      <c r="B4" s="8" t="s">
        <v>1048</v>
      </c>
      <c r="C4" s="8" t="s">
        <v>1049</v>
      </c>
      <c r="D4" s="8" t="s">
        <v>1050</v>
      </c>
      <c r="E4" s="8" t="s">
        <v>1051</v>
      </c>
      <c r="F4" s="8" t="s">
        <v>1052</v>
      </c>
      <c r="G4" s="8" t="s">
        <v>1053</v>
      </c>
      <c r="H4" s="8" t="s">
        <v>1054</v>
      </c>
    </row>
    <row r="5" s="10" customFormat="1" ht="14" customHeight="1" spans="1:8">
      <c r="A5" s="8" t="s">
        <v>1037</v>
      </c>
      <c r="B5" s="8" t="s">
        <v>1055</v>
      </c>
      <c r="C5" s="8" t="s">
        <v>1049</v>
      </c>
      <c r="D5" s="8" t="s">
        <v>1050</v>
      </c>
      <c r="E5" s="8" t="s">
        <v>1051</v>
      </c>
      <c r="F5" s="8" t="s">
        <v>1052</v>
      </c>
      <c r="G5" s="8" t="s">
        <v>1053</v>
      </c>
      <c r="H5" s="8" t="s">
        <v>1054</v>
      </c>
    </row>
    <row r="6" s="10" customFormat="1" ht="14" customHeight="1" spans="1:8">
      <c r="A6" s="8" t="s">
        <v>1037</v>
      </c>
      <c r="B6" s="8" t="s">
        <v>1055</v>
      </c>
      <c r="C6" s="8" t="s">
        <v>1049</v>
      </c>
      <c r="D6" s="8" t="s">
        <v>1050</v>
      </c>
      <c r="E6" s="8" t="s">
        <v>1051</v>
      </c>
      <c r="F6" s="8" t="s">
        <v>1052</v>
      </c>
      <c r="G6" s="8" t="s">
        <v>1053</v>
      </c>
      <c r="H6" s="8" t="s">
        <v>1054</v>
      </c>
    </row>
    <row r="7" s="10" customFormat="1" ht="14" customHeight="1" spans="1:8">
      <c r="A7" s="8" t="s">
        <v>1056</v>
      </c>
      <c r="B7" s="8" t="s">
        <v>1057</v>
      </c>
      <c r="C7" s="8" t="s">
        <v>1058</v>
      </c>
      <c r="D7" s="8" t="s">
        <v>1059</v>
      </c>
      <c r="E7" s="8" t="s">
        <v>1060</v>
      </c>
      <c r="F7" s="8" t="s">
        <v>1061</v>
      </c>
      <c r="G7" s="8" t="s">
        <v>1062</v>
      </c>
      <c r="H7" s="8" t="s">
        <v>1063</v>
      </c>
    </row>
    <row r="8" s="10" customFormat="1" ht="14" customHeight="1" spans="1:8">
      <c r="A8" s="8" t="s">
        <v>1056</v>
      </c>
      <c r="B8" s="8" t="s">
        <v>1057</v>
      </c>
      <c r="C8" s="8" t="s">
        <v>1058</v>
      </c>
      <c r="D8" s="8" t="s">
        <v>1059</v>
      </c>
      <c r="E8" s="8" t="s">
        <v>1060</v>
      </c>
      <c r="F8" s="8" t="s">
        <v>1064</v>
      </c>
      <c r="G8" s="8" t="s">
        <v>1062</v>
      </c>
      <c r="H8" s="8" t="s">
        <v>1063</v>
      </c>
    </row>
    <row r="9" s="10" customFormat="1" ht="14" customHeight="1" spans="1:8">
      <c r="A9" s="8" t="s">
        <v>1056</v>
      </c>
      <c r="B9" s="8" t="s">
        <v>1057</v>
      </c>
      <c r="C9" s="8" t="s">
        <v>1058</v>
      </c>
      <c r="D9" s="8" t="s">
        <v>1059</v>
      </c>
      <c r="E9" s="8" t="s">
        <v>1065</v>
      </c>
      <c r="F9" s="8" t="s">
        <v>1066</v>
      </c>
      <c r="G9" s="8" t="s">
        <v>1062</v>
      </c>
      <c r="H9" s="8" t="s">
        <v>1067</v>
      </c>
    </row>
    <row r="10" s="10" customFormat="1" ht="14" customHeight="1" spans="1:8">
      <c r="A10" s="8" t="s">
        <v>1056</v>
      </c>
      <c r="B10" s="8" t="s">
        <v>1057</v>
      </c>
      <c r="C10" s="8" t="s">
        <v>1058</v>
      </c>
      <c r="D10" s="8" t="s">
        <v>1059</v>
      </c>
      <c r="E10" s="8" t="s">
        <v>1068</v>
      </c>
      <c r="F10" s="8" t="s">
        <v>1069</v>
      </c>
      <c r="G10" s="8" t="s">
        <v>1062</v>
      </c>
      <c r="H10" s="8" t="s">
        <v>1070</v>
      </c>
    </row>
    <row r="11" s="10" customFormat="1" ht="14" customHeight="1" spans="1:8">
      <c r="A11" s="8" t="s">
        <v>1056</v>
      </c>
      <c r="B11" s="8" t="s">
        <v>1057</v>
      </c>
      <c r="C11" s="8" t="s">
        <v>1058</v>
      </c>
      <c r="D11" s="8" t="s">
        <v>1059</v>
      </c>
      <c r="E11" s="8" t="s">
        <v>1071</v>
      </c>
      <c r="F11" s="8" t="s">
        <v>1072</v>
      </c>
      <c r="G11" s="8" t="s">
        <v>1062</v>
      </c>
      <c r="H11" s="8" t="s">
        <v>1073</v>
      </c>
    </row>
    <row r="12" s="10" customFormat="1" ht="14" customHeight="1" spans="1:8">
      <c r="A12" s="8" t="s">
        <v>1056</v>
      </c>
      <c r="B12" s="8" t="s">
        <v>1057</v>
      </c>
      <c r="C12" s="8" t="s">
        <v>1058</v>
      </c>
      <c r="D12" s="8" t="s">
        <v>1059</v>
      </c>
      <c r="E12" s="8" t="s">
        <v>1074</v>
      </c>
      <c r="F12" s="8" t="s">
        <v>1075</v>
      </c>
      <c r="G12" s="8" t="s">
        <v>1062</v>
      </c>
      <c r="H12" s="8" t="s">
        <v>1076</v>
      </c>
    </row>
    <row r="13" s="10" customFormat="1" ht="14" customHeight="1" spans="1:8">
      <c r="A13" s="8" t="s">
        <v>1056</v>
      </c>
      <c r="B13" s="8" t="s">
        <v>1057</v>
      </c>
      <c r="C13" s="8" t="s">
        <v>1058</v>
      </c>
      <c r="D13" s="8" t="s">
        <v>1059</v>
      </c>
      <c r="E13" s="8" t="s">
        <v>1077</v>
      </c>
      <c r="F13" s="8" t="s">
        <v>1078</v>
      </c>
      <c r="G13" s="8" t="s">
        <v>1062</v>
      </c>
      <c r="H13" s="8" t="s">
        <v>1079</v>
      </c>
    </row>
    <row r="14" s="10" customFormat="1" ht="14" customHeight="1" spans="1:8">
      <c r="A14" s="8" t="s">
        <v>1056</v>
      </c>
      <c r="B14" s="8" t="s">
        <v>1057</v>
      </c>
      <c r="C14" s="8" t="s">
        <v>1058</v>
      </c>
      <c r="D14" s="8" t="s">
        <v>1059</v>
      </c>
      <c r="E14" s="8" t="s">
        <v>1080</v>
      </c>
      <c r="F14" s="8" t="s">
        <v>1081</v>
      </c>
      <c r="G14" s="8" t="s">
        <v>1062</v>
      </c>
      <c r="H14" s="8" t="s">
        <v>1082</v>
      </c>
    </row>
    <row r="15" s="10" customFormat="1" ht="14" customHeight="1" spans="1:8">
      <c r="A15" s="8" t="s">
        <v>1056</v>
      </c>
      <c r="B15" s="8" t="s">
        <v>1057</v>
      </c>
      <c r="C15" s="8" t="s">
        <v>1058</v>
      </c>
      <c r="D15" s="8" t="s">
        <v>1059</v>
      </c>
      <c r="E15" s="8" t="s">
        <v>1083</v>
      </c>
      <c r="F15" s="8" t="s">
        <v>1084</v>
      </c>
      <c r="G15" s="8" t="s">
        <v>1062</v>
      </c>
      <c r="H15" s="8" t="s">
        <v>1085</v>
      </c>
    </row>
    <row r="16" s="10" customFormat="1" ht="14" customHeight="1" spans="1:8">
      <c r="A16" s="8" t="s">
        <v>1056</v>
      </c>
      <c r="B16" s="8" t="s">
        <v>1057</v>
      </c>
      <c r="C16" s="8" t="s">
        <v>1058</v>
      </c>
      <c r="D16" s="8" t="s">
        <v>1059</v>
      </c>
      <c r="E16" s="8" t="s">
        <v>1086</v>
      </c>
      <c r="F16" s="8" t="s">
        <v>1087</v>
      </c>
      <c r="G16" s="8" t="s">
        <v>1062</v>
      </c>
      <c r="H16" s="8" t="s">
        <v>1088</v>
      </c>
    </row>
    <row r="17" s="10" customFormat="1" ht="14" customHeight="1" spans="1:8">
      <c r="A17" s="8" t="s">
        <v>1056</v>
      </c>
      <c r="B17" s="8" t="s">
        <v>1057</v>
      </c>
      <c r="C17" s="8" t="s">
        <v>1058</v>
      </c>
      <c r="D17" s="8" t="s">
        <v>1059</v>
      </c>
      <c r="E17" s="8" t="s">
        <v>1089</v>
      </c>
      <c r="F17" s="8" t="s">
        <v>1090</v>
      </c>
      <c r="G17" s="8" t="s">
        <v>1062</v>
      </c>
      <c r="H17" s="8" t="s">
        <v>1091</v>
      </c>
    </row>
    <row r="18" s="10" customFormat="1" ht="14" customHeight="1" spans="1:8">
      <c r="A18" s="8" t="s">
        <v>1056</v>
      </c>
      <c r="B18" s="8" t="s">
        <v>1057</v>
      </c>
      <c r="C18" s="8" t="s">
        <v>1058</v>
      </c>
      <c r="D18" s="8" t="s">
        <v>1059</v>
      </c>
      <c r="E18" s="8" t="s">
        <v>1092</v>
      </c>
      <c r="F18" s="8" t="s">
        <v>1093</v>
      </c>
      <c r="G18" s="8" t="s">
        <v>1062</v>
      </c>
      <c r="H18" s="8" t="s">
        <v>1094</v>
      </c>
    </row>
    <row r="19" spans="1:8">
      <c r="A19" s="4" t="s">
        <v>367</v>
      </c>
      <c r="B19" s="4" t="s">
        <v>367</v>
      </c>
      <c r="C19" s="4" t="s">
        <v>367</v>
      </c>
      <c r="D19" s="4" t="s">
        <v>367</v>
      </c>
      <c r="E19" s="4" t="s">
        <v>367</v>
      </c>
      <c r="F19" s="4" t="s">
        <v>367</v>
      </c>
      <c r="G19" s="4" t="s">
        <v>367</v>
      </c>
      <c r="H19" s="4" t="s">
        <v>367</v>
      </c>
    </row>
  </sheetData>
  <hyperlinks>
    <hyperlink ref="A19" location="主目录!A1" display="主目录"/>
    <hyperlink ref="B19" location="主目录!A1" display="主目录"/>
    <hyperlink ref="C19" location="主目录!A1" display="主目录"/>
    <hyperlink ref="D19" location="主目录!A1" display="主目录"/>
    <hyperlink ref="E19" location="主目录!A1" display="主目录"/>
    <hyperlink ref="F19" location="主目录!A1" display="主目录"/>
    <hyperlink ref="G19" location="主目录!A1" display="主目录"/>
    <hyperlink ref="H19" location="主目录!A1" display="主目录"/>
  </hyperlinks>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dimension ref="A1:R21"/>
  <sheetViews>
    <sheetView workbookViewId="0">
      <selection activeCell="A21" sqref="A21:H21"/>
    </sheetView>
  </sheetViews>
  <sheetFormatPr defaultColWidth="8.88888888888889" defaultRowHeight="14.4"/>
  <sheetData>
    <row r="1" s="10" customFormat="1" spans="1:18">
      <c r="A1" s="7" t="s">
        <v>1095</v>
      </c>
      <c r="B1" s="7" t="s">
        <v>199</v>
      </c>
      <c r="C1" s="7" t="s">
        <v>208</v>
      </c>
      <c r="D1" s="7" t="s">
        <v>638</v>
      </c>
      <c r="E1" s="7" t="s">
        <v>696</v>
      </c>
      <c r="F1" s="7" t="s">
        <v>1096</v>
      </c>
      <c r="G1" s="7" t="s">
        <v>1097</v>
      </c>
      <c r="H1" s="7" t="s">
        <v>1098</v>
      </c>
      <c r="I1" s="7" t="s">
        <v>1099</v>
      </c>
      <c r="J1" s="7" t="s">
        <v>374</v>
      </c>
      <c r="K1" s="7" t="s">
        <v>689</v>
      </c>
      <c r="L1" s="7" t="s">
        <v>1100</v>
      </c>
      <c r="M1" s="7" t="s">
        <v>1101</v>
      </c>
      <c r="N1" s="7" t="s">
        <v>1102</v>
      </c>
      <c r="O1" s="7" t="s">
        <v>1103</v>
      </c>
      <c r="P1" s="7" t="s">
        <v>1104</v>
      </c>
      <c r="Q1" s="7" t="s">
        <v>640</v>
      </c>
      <c r="R1" s="7" t="s">
        <v>1105</v>
      </c>
    </row>
    <row r="2" s="10" customFormat="1" ht="14" customHeight="1" spans="1:18">
      <c r="A2" s="8" t="s">
        <v>1106</v>
      </c>
      <c r="B2" s="8" t="s">
        <v>1107</v>
      </c>
      <c r="C2" s="8" t="s">
        <v>1108</v>
      </c>
      <c r="D2" s="8" t="s">
        <v>1109</v>
      </c>
      <c r="E2" s="8" t="s">
        <v>920</v>
      </c>
      <c r="F2" s="8" t="s">
        <v>1110</v>
      </c>
      <c r="G2" s="8" t="s">
        <v>1111</v>
      </c>
      <c r="H2" s="8" t="s">
        <v>1112</v>
      </c>
      <c r="I2" s="8" t="s">
        <v>1113</v>
      </c>
      <c r="J2" s="8" t="s">
        <v>528</v>
      </c>
      <c r="K2" s="8" t="s">
        <v>409</v>
      </c>
      <c r="L2" s="8" t="s">
        <v>1114</v>
      </c>
      <c r="M2" s="8" t="s">
        <v>1110</v>
      </c>
      <c r="N2" s="8" t="s">
        <v>920</v>
      </c>
      <c r="O2" s="8" t="s">
        <v>1115</v>
      </c>
      <c r="P2" s="8" t="s">
        <v>920</v>
      </c>
      <c r="Q2" s="8" t="s">
        <v>1116</v>
      </c>
      <c r="R2" s="8" t="s">
        <v>920</v>
      </c>
    </row>
    <row r="3" s="10" customFormat="1" ht="14" customHeight="1" spans="1:18">
      <c r="A3" s="8" t="s">
        <v>1117</v>
      </c>
      <c r="B3" s="8" t="s">
        <v>1118</v>
      </c>
      <c r="C3" s="8" t="s">
        <v>1108</v>
      </c>
      <c r="D3" s="8" t="s">
        <v>1119</v>
      </c>
      <c r="E3" s="8" t="s">
        <v>920</v>
      </c>
      <c r="F3" s="8" t="s">
        <v>1120</v>
      </c>
      <c r="G3" s="8" t="s">
        <v>1111</v>
      </c>
      <c r="H3" s="8" t="s">
        <v>1112</v>
      </c>
      <c r="I3" s="8" t="s">
        <v>1113</v>
      </c>
      <c r="J3" s="8" t="s">
        <v>490</v>
      </c>
      <c r="K3" s="8" t="s">
        <v>490</v>
      </c>
      <c r="L3" s="8" t="s">
        <v>1121</v>
      </c>
      <c r="M3" s="8" t="s">
        <v>1120</v>
      </c>
      <c r="N3" s="8" t="s">
        <v>920</v>
      </c>
      <c r="O3" s="8" t="s">
        <v>1122</v>
      </c>
      <c r="P3" s="8" t="s">
        <v>920</v>
      </c>
      <c r="Q3" s="8" t="s">
        <v>1116</v>
      </c>
      <c r="R3" s="8" t="s">
        <v>920</v>
      </c>
    </row>
    <row r="4" s="10" customFormat="1" ht="14" customHeight="1" spans="1:18">
      <c r="A4" s="8" t="s">
        <v>1123</v>
      </c>
      <c r="B4" s="8" t="s">
        <v>1124</v>
      </c>
      <c r="C4" s="8" t="s">
        <v>1108</v>
      </c>
      <c r="D4" s="8" t="s">
        <v>1125</v>
      </c>
      <c r="E4" s="8" t="s">
        <v>920</v>
      </c>
      <c r="F4" s="8" t="s">
        <v>1126</v>
      </c>
      <c r="G4" s="8" t="s">
        <v>1111</v>
      </c>
      <c r="H4" s="8" t="s">
        <v>1112</v>
      </c>
      <c r="I4" s="8" t="s">
        <v>1113</v>
      </c>
      <c r="J4" s="8" t="s">
        <v>490</v>
      </c>
      <c r="K4" s="8" t="s">
        <v>490</v>
      </c>
      <c r="L4" s="8" t="s">
        <v>1127</v>
      </c>
      <c r="M4" s="8" t="s">
        <v>1126</v>
      </c>
      <c r="N4" s="8" t="s">
        <v>920</v>
      </c>
      <c r="O4" s="8" t="s">
        <v>1122</v>
      </c>
      <c r="P4" s="8" t="s">
        <v>920</v>
      </c>
      <c r="Q4" s="8" t="s">
        <v>1116</v>
      </c>
      <c r="R4" s="8" t="s">
        <v>920</v>
      </c>
    </row>
    <row r="5" s="10" customFormat="1" ht="14" customHeight="1" spans="1:18">
      <c r="A5" s="8" t="s">
        <v>1128</v>
      </c>
      <c r="B5" s="8" t="s">
        <v>1129</v>
      </c>
      <c r="C5" s="8" t="s">
        <v>1108</v>
      </c>
      <c r="D5" s="8" t="s">
        <v>1119</v>
      </c>
      <c r="E5" s="8" t="s">
        <v>920</v>
      </c>
      <c r="F5" s="8" t="s">
        <v>1130</v>
      </c>
      <c r="G5" s="8" t="s">
        <v>1111</v>
      </c>
      <c r="H5" s="8" t="s">
        <v>1112</v>
      </c>
      <c r="I5" s="8" t="s">
        <v>1113</v>
      </c>
      <c r="J5" s="8" t="s">
        <v>528</v>
      </c>
      <c r="K5" s="8" t="s">
        <v>409</v>
      </c>
      <c r="L5" s="8" t="s">
        <v>1131</v>
      </c>
      <c r="M5" s="8" t="s">
        <v>1130</v>
      </c>
      <c r="N5" s="8" t="s">
        <v>920</v>
      </c>
      <c r="O5" s="8" t="s">
        <v>1132</v>
      </c>
      <c r="P5" s="8" t="s">
        <v>920</v>
      </c>
      <c r="Q5" s="8" t="s">
        <v>1116</v>
      </c>
      <c r="R5" s="8" t="s">
        <v>920</v>
      </c>
    </row>
    <row r="6" s="10" customFormat="1" ht="14" customHeight="1" spans="1:18">
      <c r="A6" s="8" t="s">
        <v>1133</v>
      </c>
      <c r="B6" s="8" t="s">
        <v>1134</v>
      </c>
      <c r="C6" s="8" t="s">
        <v>1108</v>
      </c>
      <c r="D6" s="8" t="s">
        <v>1109</v>
      </c>
      <c r="E6" s="8" t="s">
        <v>920</v>
      </c>
      <c r="F6" s="8" t="s">
        <v>1130</v>
      </c>
      <c r="G6" s="8" t="s">
        <v>1111</v>
      </c>
      <c r="H6" s="8" t="s">
        <v>1112</v>
      </c>
      <c r="I6" s="8" t="s">
        <v>1113</v>
      </c>
      <c r="J6" s="8" t="s">
        <v>1135</v>
      </c>
      <c r="K6" s="8" t="s">
        <v>460</v>
      </c>
      <c r="L6" s="8" t="s">
        <v>1136</v>
      </c>
      <c r="M6" s="8" t="s">
        <v>1130</v>
      </c>
      <c r="N6" s="8" t="s">
        <v>920</v>
      </c>
      <c r="O6" s="8" t="s">
        <v>1137</v>
      </c>
      <c r="P6" s="8" t="s">
        <v>920</v>
      </c>
      <c r="Q6" s="8" t="s">
        <v>1116</v>
      </c>
      <c r="R6" s="8" t="s">
        <v>920</v>
      </c>
    </row>
    <row r="7" s="10" customFormat="1" ht="14" customHeight="1" spans="1:18">
      <c r="A7" s="8" t="s">
        <v>1138</v>
      </c>
      <c r="B7" s="8" t="s">
        <v>1139</v>
      </c>
      <c r="C7" s="8" t="s">
        <v>1108</v>
      </c>
      <c r="D7" s="8" t="s">
        <v>1140</v>
      </c>
      <c r="E7" s="8" t="s">
        <v>920</v>
      </c>
      <c r="F7" s="8" t="s">
        <v>1141</v>
      </c>
      <c r="G7" s="8" t="s">
        <v>1111</v>
      </c>
      <c r="H7" s="8" t="s">
        <v>1112</v>
      </c>
      <c r="I7" s="8" t="s">
        <v>1113</v>
      </c>
      <c r="J7" s="8" t="s">
        <v>410</v>
      </c>
      <c r="K7" s="8" t="s">
        <v>409</v>
      </c>
      <c r="L7" s="8" t="s">
        <v>1142</v>
      </c>
      <c r="M7" s="8" t="s">
        <v>1141</v>
      </c>
      <c r="N7" s="8" t="s">
        <v>920</v>
      </c>
      <c r="O7" s="8" t="s">
        <v>1132</v>
      </c>
      <c r="P7" s="8" t="s">
        <v>920</v>
      </c>
      <c r="Q7" s="8" t="s">
        <v>1116</v>
      </c>
      <c r="R7" s="8" t="s">
        <v>920</v>
      </c>
    </row>
    <row r="8" s="10" customFormat="1" ht="14" customHeight="1" spans="1:18">
      <c r="A8" s="8" t="s">
        <v>1143</v>
      </c>
      <c r="B8" s="8" t="s">
        <v>1144</v>
      </c>
      <c r="C8" s="8" t="s">
        <v>1108</v>
      </c>
      <c r="D8" s="8" t="s">
        <v>1125</v>
      </c>
      <c r="E8" s="8" t="s">
        <v>920</v>
      </c>
      <c r="F8" s="8" t="s">
        <v>1145</v>
      </c>
      <c r="G8" s="8" t="s">
        <v>1111</v>
      </c>
      <c r="H8" s="8" t="s">
        <v>1112</v>
      </c>
      <c r="I8" s="8" t="s">
        <v>1113</v>
      </c>
      <c r="J8" s="8" t="s">
        <v>490</v>
      </c>
      <c r="K8" s="8" t="s">
        <v>490</v>
      </c>
      <c r="L8" s="8" t="s">
        <v>1146</v>
      </c>
      <c r="M8" s="8" t="s">
        <v>1145</v>
      </c>
      <c r="N8" s="8" t="s">
        <v>920</v>
      </c>
      <c r="O8" s="8" t="s">
        <v>1132</v>
      </c>
      <c r="P8" s="8" t="s">
        <v>920</v>
      </c>
      <c r="Q8" s="8" t="s">
        <v>1116</v>
      </c>
      <c r="R8" s="8" t="s">
        <v>920</v>
      </c>
    </row>
    <row r="9" s="10" customFormat="1" ht="14" customHeight="1" spans="1:18">
      <c r="A9" s="8" t="s">
        <v>1147</v>
      </c>
      <c r="B9" s="8" t="s">
        <v>1148</v>
      </c>
      <c r="C9" s="8" t="s">
        <v>1108</v>
      </c>
      <c r="D9" s="8" t="s">
        <v>1149</v>
      </c>
      <c r="E9" s="8" t="s">
        <v>920</v>
      </c>
      <c r="F9" s="8" t="s">
        <v>1150</v>
      </c>
      <c r="G9" s="8" t="s">
        <v>1111</v>
      </c>
      <c r="H9" s="8" t="s">
        <v>1112</v>
      </c>
      <c r="I9" s="8" t="s">
        <v>1113</v>
      </c>
      <c r="J9" s="8" t="s">
        <v>490</v>
      </c>
      <c r="K9" s="8" t="s">
        <v>490</v>
      </c>
      <c r="L9" s="8" t="s">
        <v>1151</v>
      </c>
      <c r="M9" s="8" t="s">
        <v>1150</v>
      </c>
      <c r="N9" s="8" t="s">
        <v>920</v>
      </c>
      <c r="O9" s="8" t="s">
        <v>1132</v>
      </c>
      <c r="P9" s="8" t="s">
        <v>920</v>
      </c>
      <c r="Q9" s="8" t="s">
        <v>1116</v>
      </c>
      <c r="R9" s="8" t="s">
        <v>920</v>
      </c>
    </row>
    <row r="10" s="10" customFormat="1" ht="14" customHeight="1" spans="1:18">
      <c r="A10" s="8" t="s">
        <v>1152</v>
      </c>
      <c r="B10" s="8" t="s">
        <v>1153</v>
      </c>
      <c r="C10" s="8" t="s">
        <v>1108</v>
      </c>
      <c r="D10" s="8" t="s">
        <v>1154</v>
      </c>
      <c r="E10" s="8" t="s">
        <v>920</v>
      </c>
      <c r="F10" s="8" t="s">
        <v>1145</v>
      </c>
      <c r="G10" s="8" t="s">
        <v>1111</v>
      </c>
      <c r="H10" s="8" t="s">
        <v>1112</v>
      </c>
      <c r="I10" s="8" t="s">
        <v>1113</v>
      </c>
      <c r="J10" s="8" t="s">
        <v>490</v>
      </c>
      <c r="K10" s="8" t="s">
        <v>490</v>
      </c>
      <c r="L10" s="8" t="s">
        <v>1155</v>
      </c>
      <c r="M10" s="8" t="s">
        <v>1145</v>
      </c>
      <c r="N10" s="8" t="s">
        <v>920</v>
      </c>
      <c r="O10" s="8" t="s">
        <v>1156</v>
      </c>
      <c r="P10" s="8" t="s">
        <v>920</v>
      </c>
      <c r="Q10" s="8" t="s">
        <v>1116</v>
      </c>
      <c r="R10" s="8" t="s">
        <v>920</v>
      </c>
    </row>
    <row r="11" s="10" customFormat="1" ht="14" customHeight="1" spans="1:18">
      <c r="A11" s="8" t="s">
        <v>1157</v>
      </c>
      <c r="B11" s="8" t="s">
        <v>1158</v>
      </c>
      <c r="C11" s="8" t="s">
        <v>1108</v>
      </c>
      <c r="D11" s="8" t="s">
        <v>1109</v>
      </c>
      <c r="E11" s="8" t="s">
        <v>920</v>
      </c>
      <c r="F11" s="8" t="s">
        <v>1145</v>
      </c>
      <c r="G11" s="8" t="s">
        <v>1111</v>
      </c>
      <c r="H11" s="8" t="s">
        <v>1112</v>
      </c>
      <c r="I11" s="8" t="s">
        <v>1159</v>
      </c>
      <c r="J11" s="8" t="s">
        <v>490</v>
      </c>
      <c r="K11" s="8" t="s">
        <v>490</v>
      </c>
      <c r="L11" s="8" t="s">
        <v>1160</v>
      </c>
      <c r="M11" s="8" t="s">
        <v>1145</v>
      </c>
      <c r="N11" s="8" t="s">
        <v>920</v>
      </c>
      <c r="O11" s="8" t="s">
        <v>1161</v>
      </c>
      <c r="P11" s="8" t="s">
        <v>920</v>
      </c>
      <c r="Q11" s="8" t="s">
        <v>1116</v>
      </c>
      <c r="R11" s="8" t="s">
        <v>920</v>
      </c>
    </row>
    <row r="12" s="10" customFormat="1" ht="14" customHeight="1" spans="1:18">
      <c r="A12" s="8" t="s">
        <v>1162</v>
      </c>
      <c r="B12" s="8" t="s">
        <v>1163</v>
      </c>
      <c r="C12" s="8" t="s">
        <v>1108</v>
      </c>
      <c r="D12" s="8" t="s">
        <v>1164</v>
      </c>
      <c r="E12" s="8" t="s">
        <v>920</v>
      </c>
      <c r="F12" s="8" t="s">
        <v>1145</v>
      </c>
      <c r="G12" s="8" t="s">
        <v>1111</v>
      </c>
      <c r="H12" s="8" t="s">
        <v>1112</v>
      </c>
      <c r="I12" s="8" t="s">
        <v>1159</v>
      </c>
      <c r="J12" s="8" t="s">
        <v>490</v>
      </c>
      <c r="K12" s="8" t="s">
        <v>490</v>
      </c>
      <c r="L12" s="8" t="s">
        <v>1165</v>
      </c>
      <c r="M12" s="8" t="s">
        <v>1145</v>
      </c>
      <c r="N12" s="8" t="s">
        <v>920</v>
      </c>
      <c r="O12" s="8" t="s">
        <v>1137</v>
      </c>
      <c r="P12" s="8" t="s">
        <v>920</v>
      </c>
      <c r="Q12" s="8" t="s">
        <v>1116</v>
      </c>
      <c r="R12" s="8" t="s">
        <v>920</v>
      </c>
    </row>
    <row r="13" s="10" customFormat="1" ht="14" customHeight="1" spans="1:18">
      <c r="A13" s="8" t="s">
        <v>1166</v>
      </c>
      <c r="B13" s="8" t="s">
        <v>1167</v>
      </c>
      <c r="C13" s="8" t="s">
        <v>1108</v>
      </c>
      <c r="D13" s="8" t="s">
        <v>1109</v>
      </c>
      <c r="E13" s="8" t="s">
        <v>920</v>
      </c>
      <c r="F13" s="8" t="s">
        <v>1145</v>
      </c>
      <c r="G13" s="8" t="s">
        <v>1111</v>
      </c>
      <c r="H13" s="8" t="s">
        <v>1112</v>
      </c>
      <c r="I13" s="8" t="s">
        <v>1159</v>
      </c>
      <c r="J13" s="8" t="s">
        <v>490</v>
      </c>
      <c r="K13" s="8" t="s">
        <v>490</v>
      </c>
      <c r="L13" s="8" t="s">
        <v>1168</v>
      </c>
      <c r="M13" s="8" t="s">
        <v>1145</v>
      </c>
      <c r="N13" s="8" t="s">
        <v>920</v>
      </c>
      <c r="O13" s="8" t="s">
        <v>1137</v>
      </c>
      <c r="P13" s="8" t="s">
        <v>920</v>
      </c>
      <c r="Q13" s="8" t="s">
        <v>1116</v>
      </c>
      <c r="R13" s="8" t="s">
        <v>920</v>
      </c>
    </row>
    <row r="14" s="10" customFormat="1" ht="14" customHeight="1" spans="1:18">
      <c r="A14" s="8" t="s">
        <v>1169</v>
      </c>
      <c r="B14" s="8" t="s">
        <v>1170</v>
      </c>
      <c r="C14" s="8" t="s">
        <v>1108</v>
      </c>
      <c r="D14" s="8" t="s">
        <v>1171</v>
      </c>
      <c r="E14" s="8" t="s">
        <v>920</v>
      </c>
      <c r="F14" s="8" t="s">
        <v>1172</v>
      </c>
      <c r="G14" s="8" t="s">
        <v>1111</v>
      </c>
      <c r="H14" s="8" t="s">
        <v>1112</v>
      </c>
      <c r="I14" s="8" t="s">
        <v>1159</v>
      </c>
      <c r="J14" s="8" t="s">
        <v>490</v>
      </c>
      <c r="K14" s="8" t="s">
        <v>490</v>
      </c>
      <c r="L14" s="8" t="s">
        <v>1173</v>
      </c>
      <c r="M14" s="8" t="s">
        <v>1172</v>
      </c>
      <c r="N14" s="8" t="s">
        <v>920</v>
      </c>
      <c r="O14" s="8" t="s">
        <v>1122</v>
      </c>
      <c r="P14" s="8" t="s">
        <v>920</v>
      </c>
      <c r="Q14" s="8" t="s">
        <v>1116</v>
      </c>
      <c r="R14" s="8" t="s">
        <v>920</v>
      </c>
    </row>
    <row r="15" s="10" customFormat="1" ht="14" customHeight="1" spans="1:18">
      <c r="A15" s="8" t="s">
        <v>1174</v>
      </c>
      <c r="B15" s="8" t="s">
        <v>1175</v>
      </c>
      <c r="C15" s="8" t="s">
        <v>1108</v>
      </c>
      <c r="D15" s="8" t="s">
        <v>1125</v>
      </c>
      <c r="E15" s="8" t="s">
        <v>920</v>
      </c>
      <c r="F15" s="8" t="s">
        <v>1130</v>
      </c>
      <c r="G15" s="8" t="s">
        <v>1111</v>
      </c>
      <c r="H15" s="8" t="s">
        <v>1112</v>
      </c>
      <c r="I15" s="8" t="s">
        <v>1159</v>
      </c>
      <c r="J15" s="8" t="s">
        <v>490</v>
      </c>
      <c r="K15" s="8" t="s">
        <v>490</v>
      </c>
      <c r="L15" s="8" t="s">
        <v>1176</v>
      </c>
      <c r="M15" s="8" t="s">
        <v>1130</v>
      </c>
      <c r="N15" s="8" t="s">
        <v>920</v>
      </c>
      <c r="O15" s="8" t="s">
        <v>1161</v>
      </c>
      <c r="P15" s="8" t="s">
        <v>920</v>
      </c>
      <c r="Q15" s="8" t="s">
        <v>1177</v>
      </c>
      <c r="R15" s="8" t="s">
        <v>920</v>
      </c>
    </row>
    <row r="16" s="10" customFormat="1" ht="14" customHeight="1" spans="1:18">
      <c r="A16" s="8" t="s">
        <v>1178</v>
      </c>
      <c r="B16" s="8" t="s">
        <v>1179</v>
      </c>
      <c r="C16" s="8" t="s">
        <v>1108</v>
      </c>
      <c r="D16" s="8" t="s">
        <v>1164</v>
      </c>
      <c r="E16" s="8" t="s">
        <v>920</v>
      </c>
      <c r="F16" s="8" t="s">
        <v>1145</v>
      </c>
      <c r="G16" s="8" t="s">
        <v>1111</v>
      </c>
      <c r="H16" s="8" t="s">
        <v>1112</v>
      </c>
      <c r="I16" s="8" t="s">
        <v>1159</v>
      </c>
      <c r="J16" s="8" t="s">
        <v>490</v>
      </c>
      <c r="K16" s="8" t="s">
        <v>490</v>
      </c>
      <c r="L16" s="8" t="s">
        <v>1180</v>
      </c>
      <c r="M16" s="8" t="s">
        <v>1145</v>
      </c>
      <c r="N16" s="8" t="s">
        <v>920</v>
      </c>
      <c r="O16" s="8" t="s">
        <v>1132</v>
      </c>
      <c r="P16" s="8" t="s">
        <v>920</v>
      </c>
      <c r="Q16" s="8" t="s">
        <v>1177</v>
      </c>
      <c r="R16" s="8" t="s">
        <v>920</v>
      </c>
    </row>
    <row r="17" s="10" customFormat="1" ht="14" customHeight="1" spans="1:18">
      <c r="A17" s="8" t="s">
        <v>1181</v>
      </c>
      <c r="B17" s="8" t="s">
        <v>1182</v>
      </c>
      <c r="C17" s="8" t="s">
        <v>1108</v>
      </c>
      <c r="D17" s="8" t="s">
        <v>1183</v>
      </c>
      <c r="E17" s="8" t="s">
        <v>920</v>
      </c>
      <c r="F17" s="8" t="s">
        <v>1184</v>
      </c>
      <c r="G17" s="8" t="s">
        <v>1111</v>
      </c>
      <c r="H17" s="8" t="s">
        <v>1112</v>
      </c>
      <c r="I17" s="8" t="s">
        <v>1159</v>
      </c>
      <c r="J17" s="8" t="s">
        <v>490</v>
      </c>
      <c r="K17" s="8" t="s">
        <v>490</v>
      </c>
      <c r="L17" s="8" t="s">
        <v>1185</v>
      </c>
      <c r="M17" s="8" t="s">
        <v>1184</v>
      </c>
      <c r="N17" s="8" t="s">
        <v>920</v>
      </c>
      <c r="O17" s="8" t="s">
        <v>1122</v>
      </c>
      <c r="P17" s="8" t="s">
        <v>920</v>
      </c>
      <c r="Q17" s="8" t="s">
        <v>1177</v>
      </c>
      <c r="R17" s="8" t="s">
        <v>920</v>
      </c>
    </row>
    <row r="18" s="10" customFormat="1" ht="14" customHeight="1" spans="1:18">
      <c r="A18" s="8" t="s">
        <v>1186</v>
      </c>
      <c r="B18" s="8" t="s">
        <v>1187</v>
      </c>
      <c r="C18" s="8" t="s">
        <v>1108</v>
      </c>
      <c r="D18" s="8" t="s">
        <v>1188</v>
      </c>
      <c r="E18" s="8" t="s">
        <v>920</v>
      </c>
      <c r="F18" s="8" t="s">
        <v>1145</v>
      </c>
      <c r="G18" s="8" t="s">
        <v>1111</v>
      </c>
      <c r="H18" s="8" t="s">
        <v>1112</v>
      </c>
      <c r="I18" s="8" t="s">
        <v>1159</v>
      </c>
      <c r="J18" s="8" t="s">
        <v>490</v>
      </c>
      <c r="K18" s="8" t="s">
        <v>490</v>
      </c>
      <c r="L18" s="8" t="s">
        <v>1189</v>
      </c>
      <c r="M18" s="8" t="s">
        <v>1145</v>
      </c>
      <c r="N18" s="8" t="s">
        <v>920</v>
      </c>
      <c r="O18" s="8" t="s">
        <v>1122</v>
      </c>
      <c r="P18" s="8" t="s">
        <v>920</v>
      </c>
      <c r="Q18" s="8" t="s">
        <v>1177</v>
      </c>
      <c r="R18" s="8" t="s">
        <v>920</v>
      </c>
    </row>
    <row r="19" s="10" customFormat="1" ht="14" customHeight="1" spans="1:18">
      <c r="A19" s="8" t="s">
        <v>1190</v>
      </c>
      <c r="B19" s="8" t="s">
        <v>1191</v>
      </c>
      <c r="C19" s="8" t="s">
        <v>1108</v>
      </c>
      <c r="D19" s="8" t="s">
        <v>1125</v>
      </c>
      <c r="E19" s="8" t="s">
        <v>920</v>
      </c>
      <c r="F19" s="8" t="s">
        <v>1145</v>
      </c>
      <c r="G19" s="8" t="s">
        <v>1111</v>
      </c>
      <c r="H19" s="8" t="s">
        <v>1112</v>
      </c>
      <c r="I19" s="8" t="s">
        <v>1159</v>
      </c>
      <c r="J19" s="8" t="s">
        <v>490</v>
      </c>
      <c r="K19" s="8" t="s">
        <v>490</v>
      </c>
      <c r="L19" s="8" t="s">
        <v>1192</v>
      </c>
      <c r="M19" s="8" t="s">
        <v>1145</v>
      </c>
      <c r="N19" s="8" t="s">
        <v>920</v>
      </c>
      <c r="O19" s="8" t="s">
        <v>1132</v>
      </c>
      <c r="P19" s="8" t="s">
        <v>920</v>
      </c>
      <c r="Q19" s="8" t="s">
        <v>1177</v>
      </c>
      <c r="R19" s="8" t="s">
        <v>920</v>
      </c>
    </row>
    <row r="20" s="10" customFormat="1" ht="14" customHeight="1" spans="1:18">
      <c r="A20" s="8" t="s">
        <v>1193</v>
      </c>
      <c r="B20" s="8" t="s">
        <v>1194</v>
      </c>
      <c r="C20" s="8" t="s">
        <v>1108</v>
      </c>
      <c r="D20" s="8" t="s">
        <v>1119</v>
      </c>
      <c r="E20" s="8" t="s">
        <v>920</v>
      </c>
      <c r="F20" s="8" t="s">
        <v>1130</v>
      </c>
      <c r="G20" s="8" t="s">
        <v>1111</v>
      </c>
      <c r="H20" s="8" t="s">
        <v>1112</v>
      </c>
      <c r="I20" s="8" t="s">
        <v>1159</v>
      </c>
      <c r="J20" s="8" t="s">
        <v>490</v>
      </c>
      <c r="K20" s="8" t="s">
        <v>490</v>
      </c>
      <c r="L20" s="8" t="s">
        <v>1195</v>
      </c>
      <c r="M20" s="8" t="s">
        <v>1130</v>
      </c>
      <c r="N20" s="8" t="s">
        <v>920</v>
      </c>
      <c r="O20" s="8" t="s">
        <v>1132</v>
      </c>
      <c r="P20" s="8" t="s">
        <v>920</v>
      </c>
      <c r="Q20" s="8" t="s">
        <v>1177</v>
      </c>
      <c r="R20" s="8" t="s">
        <v>920</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dimension ref="A1:R21"/>
  <sheetViews>
    <sheetView workbookViewId="0">
      <selection activeCell="A21" sqref="A21:H21"/>
    </sheetView>
  </sheetViews>
  <sheetFormatPr defaultColWidth="8.88888888888889" defaultRowHeight="14.4"/>
  <sheetData>
    <row r="1" s="72" customFormat="1" spans="1:18">
      <c r="A1" s="7" t="s">
        <v>1196</v>
      </c>
      <c r="B1" s="7" t="s">
        <v>1197</v>
      </c>
      <c r="C1" s="7" t="s">
        <v>1198</v>
      </c>
      <c r="D1" s="7" t="s">
        <v>1199</v>
      </c>
      <c r="E1" s="7" t="s">
        <v>1200</v>
      </c>
      <c r="F1" s="7" t="s">
        <v>1201</v>
      </c>
      <c r="G1" s="7" t="s">
        <v>1202</v>
      </c>
      <c r="H1" s="7" t="s">
        <v>1203</v>
      </c>
      <c r="I1" s="7" t="s">
        <v>1204</v>
      </c>
      <c r="J1" s="7" t="s">
        <v>1205</v>
      </c>
      <c r="K1" s="7" t="s">
        <v>1206</v>
      </c>
      <c r="L1" s="7" t="s">
        <v>1207</v>
      </c>
      <c r="M1" s="7" t="s">
        <v>1208</v>
      </c>
      <c r="N1" s="7" t="s">
        <v>1209</v>
      </c>
      <c r="O1" s="7" t="s">
        <v>1210</v>
      </c>
      <c r="P1" s="7" t="s">
        <v>1211</v>
      </c>
      <c r="Q1" s="7" t="s">
        <v>1212</v>
      </c>
      <c r="R1" s="7" t="s">
        <v>640</v>
      </c>
    </row>
    <row r="2" s="72" customFormat="1" ht="14" customHeight="1" spans="1:18">
      <c r="A2" s="75" t="s">
        <v>1213</v>
      </c>
      <c r="B2" s="75" t="s">
        <v>1214</v>
      </c>
      <c r="C2" s="75" t="s">
        <v>1215</v>
      </c>
      <c r="D2" s="75" t="s">
        <v>1216</v>
      </c>
      <c r="E2" s="75" t="s">
        <v>1217</v>
      </c>
      <c r="F2" s="75" t="s">
        <v>1218</v>
      </c>
      <c r="G2" s="75" t="s">
        <v>1219</v>
      </c>
      <c r="H2" s="75" t="s">
        <v>1220</v>
      </c>
      <c r="I2" s="75" t="s">
        <v>1221</v>
      </c>
      <c r="J2" s="75" t="s">
        <v>920</v>
      </c>
      <c r="K2" s="75" t="s">
        <v>1222</v>
      </c>
      <c r="L2" s="75" t="s">
        <v>1223</v>
      </c>
      <c r="M2" s="75" t="s">
        <v>1224</v>
      </c>
      <c r="N2" s="75" t="s">
        <v>1225</v>
      </c>
      <c r="O2" s="75" t="s">
        <v>1226</v>
      </c>
      <c r="P2" s="75" t="s">
        <v>1227</v>
      </c>
      <c r="Q2" s="75" t="s">
        <v>1228</v>
      </c>
      <c r="R2" s="75" t="s">
        <v>1229</v>
      </c>
    </row>
    <row r="3" s="72" customFormat="1" ht="14" customHeight="1" spans="1:18">
      <c r="A3" s="75" t="s">
        <v>1230</v>
      </c>
      <c r="B3" s="75" t="s">
        <v>1214</v>
      </c>
      <c r="C3" s="75" t="s">
        <v>1231</v>
      </c>
      <c r="D3" s="75" t="s">
        <v>1232</v>
      </c>
      <c r="E3" s="75" t="s">
        <v>1233</v>
      </c>
      <c r="F3" s="75" t="s">
        <v>1218</v>
      </c>
      <c r="G3" s="75" t="s">
        <v>1234</v>
      </c>
      <c r="H3" s="75" t="s">
        <v>1235</v>
      </c>
      <c r="I3" s="75" t="s">
        <v>1236</v>
      </c>
      <c r="J3" s="75" t="s">
        <v>920</v>
      </c>
      <c r="K3" s="75" t="s">
        <v>1222</v>
      </c>
      <c r="L3" s="75" t="s">
        <v>1223</v>
      </c>
      <c r="M3" s="75" t="s">
        <v>1224</v>
      </c>
      <c r="N3" s="75" t="s">
        <v>1237</v>
      </c>
      <c r="O3" s="75" t="s">
        <v>1238</v>
      </c>
      <c r="P3" s="75" t="s">
        <v>1227</v>
      </c>
      <c r="Q3" s="75" t="s">
        <v>1228</v>
      </c>
      <c r="R3" s="75" t="s">
        <v>1229</v>
      </c>
    </row>
    <row r="4" s="72" customFormat="1" ht="14" customHeight="1" spans="1:18">
      <c r="A4" s="75" t="s">
        <v>1239</v>
      </c>
      <c r="B4" s="75" t="s">
        <v>1240</v>
      </c>
      <c r="C4" s="75" t="s">
        <v>1241</v>
      </c>
      <c r="D4" s="75" t="s">
        <v>1242</v>
      </c>
      <c r="E4" s="75" t="s">
        <v>1243</v>
      </c>
      <c r="F4" s="75" t="s">
        <v>1218</v>
      </c>
      <c r="G4" s="75" t="s">
        <v>1244</v>
      </c>
      <c r="H4" s="75" t="s">
        <v>1245</v>
      </c>
      <c r="I4" s="75" t="s">
        <v>1246</v>
      </c>
      <c r="J4" s="75" t="s">
        <v>920</v>
      </c>
      <c r="K4" s="75" t="s">
        <v>216</v>
      </c>
      <c r="L4" s="75" t="s">
        <v>1223</v>
      </c>
      <c r="M4" s="75" t="s">
        <v>1224</v>
      </c>
      <c r="N4" s="75" t="s">
        <v>1237</v>
      </c>
      <c r="O4" s="75" t="s">
        <v>1238</v>
      </c>
      <c r="P4" s="75" t="s">
        <v>1247</v>
      </c>
      <c r="Q4" s="75" t="s">
        <v>1228</v>
      </c>
      <c r="R4" s="75" t="s">
        <v>1248</v>
      </c>
    </row>
    <row r="5" s="72" customFormat="1" ht="14" customHeight="1" spans="1:18">
      <c r="A5" s="75" t="s">
        <v>1249</v>
      </c>
      <c r="B5" s="75" t="s">
        <v>1240</v>
      </c>
      <c r="C5" s="75" t="s">
        <v>1250</v>
      </c>
      <c r="D5" s="75" t="s">
        <v>1251</v>
      </c>
      <c r="E5" s="75" t="s">
        <v>1217</v>
      </c>
      <c r="F5" s="75" t="s">
        <v>1218</v>
      </c>
      <c r="G5" s="75" t="s">
        <v>1219</v>
      </c>
      <c r="H5" s="75" t="s">
        <v>1252</v>
      </c>
      <c r="I5" s="75" t="s">
        <v>1253</v>
      </c>
      <c r="J5" s="75" t="s">
        <v>920</v>
      </c>
      <c r="K5" s="75" t="s">
        <v>1222</v>
      </c>
      <c r="L5" s="75" t="s">
        <v>1223</v>
      </c>
      <c r="M5" s="75" t="s">
        <v>1224</v>
      </c>
      <c r="N5" s="75" t="s">
        <v>1254</v>
      </c>
      <c r="O5" s="75" t="s">
        <v>1255</v>
      </c>
      <c r="P5" s="75" t="s">
        <v>1247</v>
      </c>
      <c r="Q5" s="75" t="s">
        <v>1228</v>
      </c>
      <c r="R5" s="75" t="s">
        <v>1248</v>
      </c>
    </row>
    <row r="6" s="72" customFormat="1" ht="14" customHeight="1" spans="1:18">
      <c r="A6" s="75" t="s">
        <v>1256</v>
      </c>
      <c r="B6" s="75" t="s">
        <v>1240</v>
      </c>
      <c r="C6" s="75" t="s">
        <v>1257</v>
      </c>
      <c r="D6" s="75" t="s">
        <v>1258</v>
      </c>
      <c r="E6" s="75" t="s">
        <v>1259</v>
      </c>
      <c r="F6" s="75" t="s">
        <v>1260</v>
      </c>
      <c r="G6" s="75" t="s">
        <v>1261</v>
      </c>
      <c r="H6" s="75" t="s">
        <v>1262</v>
      </c>
      <c r="I6" s="75" t="s">
        <v>1263</v>
      </c>
      <c r="J6" s="75" t="s">
        <v>920</v>
      </c>
      <c r="K6" s="75" t="s">
        <v>1264</v>
      </c>
      <c r="L6" s="75" t="s">
        <v>1223</v>
      </c>
      <c r="M6" s="75" t="s">
        <v>1224</v>
      </c>
      <c r="N6" s="75" t="s">
        <v>1254</v>
      </c>
      <c r="O6" s="75" t="s">
        <v>1255</v>
      </c>
      <c r="P6" s="75" t="s">
        <v>1227</v>
      </c>
      <c r="Q6" s="75" t="s">
        <v>1228</v>
      </c>
      <c r="R6" s="75" t="s">
        <v>1248</v>
      </c>
    </row>
    <row r="7" s="72" customFormat="1" ht="14" customHeight="1" spans="1:18">
      <c r="A7" s="75" t="s">
        <v>1265</v>
      </c>
      <c r="B7" s="75" t="s">
        <v>1240</v>
      </c>
      <c r="C7" s="75" t="s">
        <v>1266</v>
      </c>
      <c r="D7" s="75" t="s">
        <v>1267</v>
      </c>
      <c r="E7" s="75" t="s">
        <v>1243</v>
      </c>
      <c r="F7" s="75" t="s">
        <v>1218</v>
      </c>
      <c r="G7" s="75" t="s">
        <v>1244</v>
      </c>
      <c r="H7" s="75" t="s">
        <v>1268</v>
      </c>
      <c r="I7" s="75" t="s">
        <v>1269</v>
      </c>
      <c r="J7" s="75" t="s">
        <v>920</v>
      </c>
      <c r="K7" s="75" t="s">
        <v>216</v>
      </c>
      <c r="L7" s="75" t="s">
        <v>1223</v>
      </c>
      <c r="M7" s="75" t="s">
        <v>1224</v>
      </c>
      <c r="N7" s="75" t="s">
        <v>1254</v>
      </c>
      <c r="O7" s="75" t="s">
        <v>1255</v>
      </c>
      <c r="P7" s="75" t="s">
        <v>1247</v>
      </c>
      <c r="Q7" s="75" t="s">
        <v>1228</v>
      </c>
      <c r="R7" s="75" t="s">
        <v>1248</v>
      </c>
    </row>
    <row r="8" s="72" customFormat="1" ht="14" customHeight="1" spans="1:18">
      <c r="A8" s="75" t="s">
        <v>1270</v>
      </c>
      <c r="B8" s="75" t="s">
        <v>1240</v>
      </c>
      <c r="C8" s="75" t="s">
        <v>1271</v>
      </c>
      <c r="D8" s="75" t="s">
        <v>1272</v>
      </c>
      <c r="E8" s="75" t="s">
        <v>1217</v>
      </c>
      <c r="F8" s="75" t="s">
        <v>1218</v>
      </c>
      <c r="G8" s="75" t="s">
        <v>1219</v>
      </c>
      <c r="H8" s="75" t="s">
        <v>1273</v>
      </c>
      <c r="I8" s="75" t="s">
        <v>1274</v>
      </c>
      <c r="J8" s="75" t="s">
        <v>920</v>
      </c>
      <c r="K8" s="75" t="s">
        <v>1222</v>
      </c>
      <c r="L8" s="75" t="s">
        <v>1223</v>
      </c>
      <c r="M8" s="75" t="s">
        <v>1224</v>
      </c>
      <c r="N8" s="75" t="s">
        <v>1275</v>
      </c>
      <c r="O8" s="75" t="s">
        <v>1226</v>
      </c>
      <c r="P8" s="75" t="s">
        <v>1247</v>
      </c>
      <c r="Q8" s="75" t="s">
        <v>1228</v>
      </c>
      <c r="R8" s="75" t="s">
        <v>1248</v>
      </c>
    </row>
    <row r="9" s="72" customFormat="1" ht="14" customHeight="1" spans="1:18">
      <c r="A9" s="75" t="s">
        <v>1276</v>
      </c>
      <c r="B9" s="75" t="s">
        <v>1240</v>
      </c>
      <c r="C9" s="75" t="s">
        <v>1277</v>
      </c>
      <c r="D9" s="75" t="s">
        <v>1278</v>
      </c>
      <c r="E9" s="75" t="s">
        <v>1217</v>
      </c>
      <c r="F9" s="75" t="s">
        <v>1218</v>
      </c>
      <c r="G9" s="75" t="s">
        <v>1219</v>
      </c>
      <c r="H9" s="75" t="s">
        <v>1279</v>
      </c>
      <c r="I9" s="75" t="s">
        <v>1280</v>
      </c>
      <c r="J9" s="75" t="s">
        <v>920</v>
      </c>
      <c r="K9" s="75" t="s">
        <v>1222</v>
      </c>
      <c r="L9" s="75" t="s">
        <v>1223</v>
      </c>
      <c r="M9" s="75" t="s">
        <v>1224</v>
      </c>
      <c r="N9" s="75" t="s">
        <v>1275</v>
      </c>
      <c r="O9" s="75" t="s">
        <v>1226</v>
      </c>
      <c r="P9" s="75" t="s">
        <v>1247</v>
      </c>
      <c r="Q9" s="75" t="s">
        <v>1228</v>
      </c>
      <c r="R9" s="75" t="s">
        <v>1248</v>
      </c>
    </row>
    <row r="10" s="72" customFormat="1" ht="14" customHeight="1" spans="1:18">
      <c r="A10" s="75" t="s">
        <v>1281</v>
      </c>
      <c r="B10" s="75" t="s">
        <v>1240</v>
      </c>
      <c r="C10" s="75" t="s">
        <v>1282</v>
      </c>
      <c r="D10" s="75" t="s">
        <v>1283</v>
      </c>
      <c r="E10" s="75" t="s">
        <v>1284</v>
      </c>
      <c r="F10" s="75" t="s">
        <v>1218</v>
      </c>
      <c r="G10" s="75" t="s">
        <v>1285</v>
      </c>
      <c r="H10" s="75" t="s">
        <v>1286</v>
      </c>
      <c r="I10" s="75" t="s">
        <v>1287</v>
      </c>
      <c r="J10" s="75" t="s">
        <v>920</v>
      </c>
      <c r="K10" s="75" t="s">
        <v>1264</v>
      </c>
      <c r="L10" s="75" t="s">
        <v>1223</v>
      </c>
      <c r="M10" s="75" t="s">
        <v>1224</v>
      </c>
      <c r="N10" s="75" t="s">
        <v>1275</v>
      </c>
      <c r="O10" s="75" t="s">
        <v>1226</v>
      </c>
      <c r="P10" s="75" t="s">
        <v>1288</v>
      </c>
      <c r="Q10" s="75" t="s">
        <v>1228</v>
      </c>
      <c r="R10" s="75" t="s">
        <v>1248</v>
      </c>
    </row>
    <row r="11" s="72" customFormat="1" ht="14" customHeight="1" spans="1:18">
      <c r="A11" s="75" t="s">
        <v>1289</v>
      </c>
      <c r="B11" s="75" t="s">
        <v>1240</v>
      </c>
      <c r="C11" s="75" t="s">
        <v>1290</v>
      </c>
      <c r="D11" s="75" t="s">
        <v>1291</v>
      </c>
      <c r="E11" s="75" t="s">
        <v>1243</v>
      </c>
      <c r="F11" s="75" t="s">
        <v>1218</v>
      </c>
      <c r="G11" s="75" t="s">
        <v>1244</v>
      </c>
      <c r="H11" s="75" t="s">
        <v>1292</v>
      </c>
      <c r="I11" s="75" t="s">
        <v>1293</v>
      </c>
      <c r="J11" s="75" t="s">
        <v>920</v>
      </c>
      <c r="K11" s="75" t="s">
        <v>216</v>
      </c>
      <c r="L11" s="75" t="s">
        <v>1223</v>
      </c>
      <c r="M11" s="75" t="s">
        <v>1224</v>
      </c>
      <c r="N11" s="75" t="s">
        <v>1275</v>
      </c>
      <c r="O11" s="75" t="s">
        <v>1226</v>
      </c>
      <c r="P11" s="75" t="s">
        <v>1247</v>
      </c>
      <c r="Q11" s="75" t="s">
        <v>1228</v>
      </c>
      <c r="R11" s="75" t="s">
        <v>1248</v>
      </c>
    </row>
    <row r="12" s="72" customFormat="1" ht="14" customHeight="1" spans="1:18">
      <c r="A12" s="75" t="s">
        <v>1294</v>
      </c>
      <c r="B12" s="75" t="s">
        <v>1240</v>
      </c>
      <c r="C12" s="75" t="s">
        <v>1295</v>
      </c>
      <c r="D12" s="75" t="s">
        <v>1296</v>
      </c>
      <c r="E12" s="75" t="s">
        <v>1243</v>
      </c>
      <c r="F12" s="75" t="s">
        <v>1218</v>
      </c>
      <c r="G12" s="75" t="s">
        <v>1244</v>
      </c>
      <c r="H12" s="75" t="s">
        <v>1297</v>
      </c>
      <c r="I12" s="75" t="s">
        <v>1298</v>
      </c>
      <c r="J12" s="75" t="s">
        <v>920</v>
      </c>
      <c r="K12" s="75" t="s">
        <v>216</v>
      </c>
      <c r="L12" s="75" t="s">
        <v>1223</v>
      </c>
      <c r="M12" s="75" t="s">
        <v>1224</v>
      </c>
      <c r="N12" s="75" t="s">
        <v>1275</v>
      </c>
      <c r="O12" s="75" t="s">
        <v>1226</v>
      </c>
      <c r="P12" s="75" t="s">
        <v>1247</v>
      </c>
      <c r="Q12" s="75" t="s">
        <v>1228</v>
      </c>
      <c r="R12" s="75" t="s">
        <v>1248</v>
      </c>
    </row>
    <row r="13" s="72" customFormat="1" ht="14" customHeight="1" spans="1:18">
      <c r="A13" s="75" t="s">
        <v>1299</v>
      </c>
      <c r="B13" s="75" t="s">
        <v>1240</v>
      </c>
      <c r="C13" s="75" t="s">
        <v>1300</v>
      </c>
      <c r="D13" s="75" t="s">
        <v>1301</v>
      </c>
      <c r="E13" s="75" t="s">
        <v>1302</v>
      </c>
      <c r="F13" s="75" t="s">
        <v>1218</v>
      </c>
      <c r="G13" s="75" t="s">
        <v>1303</v>
      </c>
      <c r="H13" s="75" t="s">
        <v>1304</v>
      </c>
      <c r="I13" s="75" t="s">
        <v>1305</v>
      </c>
      <c r="J13" s="75" t="s">
        <v>920</v>
      </c>
      <c r="K13" s="75" t="s">
        <v>1306</v>
      </c>
      <c r="L13" s="75" t="s">
        <v>1223</v>
      </c>
      <c r="M13" s="75" t="s">
        <v>1224</v>
      </c>
      <c r="N13" s="75" t="s">
        <v>1307</v>
      </c>
      <c r="O13" s="75" t="s">
        <v>1238</v>
      </c>
      <c r="P13" s="75" t="s">
        <v>1247</v>
      </c>
      <c r="Q13" s="75" t="s">
        <v>1228</v>
      </c>
      <c r="R13" s="75" t="s">
        <v>1248</v>
      </c>
    </row>
    <row r="14" s="72" customFormat="1" ht="14" customHeight="1" spans="1:18">
      <c r="A14" s="75" t="s">
        <v>1308</v>
      </c>
      <c r="B14" s="75" t="s">
        <v>1240</v>
      </c>
      <c r="C14" s="75" t="s">
        <v>1309</v>
      </c>
      <c r="D14" s="75" t="s">
        <v>1310</v>
      </c>
      <c r="E14" s="75" t="s">
        <v>1217</v>
      </c>
      <c r="F14" s="75" t="s">
        <v>1311</v>
      </c>
      <c r="G14" s="75" t="s">
        <v>1312</v>
      </c>
      <c r="H14" s="75" t="s">
        <v>1313</v>
      </c>
      <c r="I14" s="75" t="s">
        <v>1314</v>
      </c>
      <c r="J14" s="75" t="s">
        <v>920</v>
      </c>
      <c r="K14" s="75" t="s">
        <v>1264</v>
      </c>
      <c r="L14" s="75" t="s">
        <v>1223</v>
      </c>
      <c r="M14" s="75" t="s">
        <v>1224</v>
      </c>
      <c r="N14" s="75" t="s">
        <v>1307</v>
      </c>
      <c r="O14" s="75" t="s">
        <v>1238</v>
      </c>
      <c r="P14" s="75" t="s">
        <v>1315</v>
      </c>
      <c r="Q14" s="75" t="s">
        <v>1228</v>
      </c>
      <c r="R14" s="75" t="s">
        <v>1248</v>
      </c>
    </row>
    <row r="15" s="72" customFormat="1" ht="14" customHeight="1" spans="1:18">
      <c r="A15" s="75" t="s">
        <v>1316</v>
      </c>
      <c r="B15" s="75" t="s">
        <v>1240</v>
      </c>
      <c r="C15" s="75" t="s">
        <v>1317</v>
      </c>
      <c r="D15" s="75" t="s">
        <v>1318</v>
      </c>
      <c r="E15" s="75" t="s">
        <v>1243</v>
      </c>
      <c r="F15" s="75" t="s">
        <v>1218</v>
      </c>
      <c r="G15" s="75" t="s">
        <v>1244</v>
      </c>
      <c r="H15" s="75" t="s">
        <v>1319</v>
      </c>
      <c r="I15" s="75" t="s">
        <v>1320</v>
      </c>
      <c r="J15" s="75" t="s">
        <v>920</v>
      </c>
      <c r="K15" s="75" t="s">
        <v>216</v>
      </c>
      <c r="L15" s="75" t="s">
        <v>1223</v>
      </c>
      <c r="M15" s="75" t="s">
        <v>1224</v>
      </c>
      <c r="N15" s="75" t="s">
        <v>1307</v>
      </c>
      <c r="O15" s="75" t="s">
        <v>1238</v>
      </c>
      <c r="P15" s="75" t="s">
        <v>1247</v>
      </c>
      <c r="Q15" s="75" t="s">
        <v>1228</v>
      </c>
      <c r="R15" s="75" t="s">
        <v>1321</v>
      </c>
    </row>
    <row r="16" s="72" customFormat="1" ht="14" customHeight="1" spans="1:18">
      <c r="A16" s="75" t="s">
        <v>1322</v>
      </c>
      <c r="B16" s="75" t="s">
        <v>1240</v>
      </c>
      <c r="C16" s="75" t="s">
        <v>1323</v>
      </c>
      <c r="D16" s="75" t="s">
        <v>1324</v>
      </c>
      <c r="E16" s="75" t="s">
        <v>1243</v>
      </c>
      <c r="F16" s="75" t="s">
        <v>1218</v>
      </c>
      <c r="G16" s="75" t="s">
        <v>1244</v>
      </c>
      <c r="H16" s="75" t="s">
        <v>1325</v>
      </c>
      <c r="I16" s="75" t="s">
        <v>1326</v>
      </c>
      <c r="J16" s="75" t="s">
        <v>920</v>
      </c>
      <c r="K16" s="75" t="s">
        <v>216</v>
      </c>
      <c r="L16" s="75" t="s">
        <v>1223</v>
      </c>
      <c r="M16" s="75" t="s">
        <v>1224</v>
      </c>
      <c r="N16" s="75" t="s">
        <v>1327</v>
      </c>
      <c r="O16" s="75" t="s">
        <v>1255</v>
      </c>
      <c r="P16" s="75" t="s">
        <v>1288</v>
      </c>
      <c r="Q16" s="75" t="s">
        <v>1228</v>
      </c>
      <c r="R16" s="75" t="s">
        <v>1321</v>
      </c>
    </row>
    <row r="17" s="72" customFormat="1" ht="14" customHeight="1" spans="1:18">
      <c r="A17" s="75" t="s">
        <v>1328</v>
      </c>
      <c r="B17" s="75" t="s">
        <v>1240</v>
      </c>
      <c r="C17" s="75" t="s">
        <v>1329</v>
      </c>
      <c r="D17" s="75" t="s">
        <v>1330</v>
      </c>
      <c r="E17" s="75" t="s">
        <v>1243</v>
      </c>
      <c r="F17" s="75" t="s">
        <v>1260</v>
      </c>
      <c r="G17" s="75" t="s">
        <v>1331</v>
      </c>
      <c r="H17" s="75" t="s">
        <v>1332</v>
      </c>
      <c r="I17" s="75" t="s">
        <v>1333</v>
      </c>
      <c r="J17" s="75" t="s">
        <v>920</v>
      </c>
      <c r="K17" s="75" t="s">
        <v>216</v>
      </c>
      <c r="L17" s="75" t="s">
        <v>1223</v>
      </c>
      <c r="M17" s="75" t="s">
        <v>1224</v>
      </c>
      <c r="N17" s="75" t="s">
        <v>1327</v>
      </c>
      <c r="O17" s="75" t="s">
        <v>1255</v>
      </c>
      <c r="P17" s="75" t="s">
        <v>1247</v>
      </c>
      <c r="Q17" s="75" t="s">
        <v>1228</v>
      </c>
      <c r="R17" s="75" t="s">
        <v>1321</v>
      </c>
    </row>
    <row r="18" s="72" customFormat="1" ht="14" customHeight="1" spans="1:18">
      <c r="A18" s="75" t="s">
        <v>1334</v>
      </c>
      <c r="B18" s="75" t="s">
        <v>1240</v>
      </c>
      <c r="C18" s="75" t="s">
        <v>1335</v>
      </c>
      <c r="D18" s="75" t="s">
        <v>1336</v>
      </c>
      <c r="E18" s="75" t="s">
        <v>1337</v>
      </c>
      <c r="F18" s="75" t="s">
        <v>1218</v>
      </c>
      <c r="G18" s="75" t="s">
        <v>1338</v>
      </c>
      <c r="H18" s="75" t="s">
        <v>1339</v>
      </c>
      <c r="I18" s="75" t="s">
        <v>1340</v>
      </c>
      <c r="J18" s="75" t="s">
        <v>920</v>
      </c>
      <c r="K18" s="75" t="s">
        <v>1341</v>
      </c>
      <c r="L18" s="75" t="s">
        <v>1223</v>
      </c>
      <c r="M18" s="75" t="s">
        <v>1224</v>
      </c>
      <c r="N18" s="75" t="s">
        <v>1225</v>
      </c>
      <c r="O18" s="75" t="s">
        <v>1226</v>
      </c>
      <c r="P18" s="75" t="s">
        <v>1247</v>
      </c>
      <c r="Q18" s="75" t="s">
        <v>1228</v>
      </c>
      <c r="R18" s="75" t="s">
        <v>1342</v>
      </c>
    </row>
    <row r="19" s="72" customFormat="1" ht="14" customHeight="1" spans="1:18">
      <c r="A19" s="75" t="s">
        <v>1343</v>
      </c>
      <c r="B19" s="75" t="s">
        <v>1344</v>
      </c>
      <c r="C19" s="75" t="s">
        <v>1345</v>
      </c>
      <c r="D19" s="75" t="s">
        <v>1346</v>
      </c>
      <c r="E19" s="75" t="s">
        <v>1347</v>
      </c>
      <c r="F19" s="75" t="s">
        <v>1348</v>
      </c>
      <c r="G19" s="75" t="s">
        <v>1349</v>
      </c>
      <c r="H19" s="75" t="s">
        <v>1350</v>
      </c>
      <c r="I19" s="75" t="s">
        <v>1351</v>
      </c>
      <c r="J19" s="75" t="s">
        <v>920</v>
      </c>
      <c r="K19" s="75" t="s">
        <v>216</v>
      </c>
      <c r="L19" s="75" t="s">
        <v>1223</v>
      </c>
      <c r="M19" s="75" t="s">
        <v>1224</v>
      </c>
      <c r="N19" s="75" t="s">
        <v>1254</v>
      </c>
      <c r="O19" s="75" t="s">
        <v>1255</v>
      </c>
      <c r="P19" s="75" t="s">
        <v>1288</v>
      </c>
      <c r="Q19" s="75" t="s">
        <v>1228</v>
      </c>
      <c r="R19" s="75" t="s">
        <v>1352</v>
      </c>
    </row>
    <row r="20" s="72" customFormat="1" ht="14" customHeight="1" spans="1:18">
      <c r="A20" s="75" t="s">
        <v>1353</v>
      </c>
      <c r="B20" s="75" t="s">
        <v>1354</v>
      </c>
      <c r="C20" s="75" t="s">
        <v>1355</v>
      </c>
      <c r="D20" s="75" t="s">
        <v>1356</v>
      </c>
      <c r="E20" s="75" t="s">
        <v>1357</v>
      </c>
      <c r="F20" s="75" t="s">
        <v>1348</v>
      </c>
      <c r="G20" s="75" t="s">
        <v>1358</v>
      </c>
      <c r="H20" s="75" t="s">
        <v>1359</v>
      </c>
      <c r="I20" s="75" t="s">
        <v>1360</v>
      </c>
      <c r="J20" s="75" t="s">
        <v>920</v>
      </c>
      <c r="K20" s="75" t="s">
        <v>216</v>
      </c>
      <c r="L20" s="75" t="s">
        <v>1223</v>
      </c>
      <c r="M20" s="75" t="s">
        <v>1224</v>
      </c>
      <c r="N20" s="75" t="s">
        <v>1275</v>
      </c>
      <c r="O20" s="75" t="s">
        <v>1226</v>
      </c>
      <c r="P20" s="75" t="s">
        <v>1361</v>
      </c>
      <c r="Q20" s="75" t="s">
        <v>1228</v>
      </c>
      <c r="R20" s="75" t="s">
        <v>1362</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dimension ref="A1:Q19"/>
  <sheetViews>
    <sheetView workbookViewId="0">
      <selection activeCell="Q1" sqref="Q1"/>
    </sheetView>
  </sheetViews>
  <sheetFormatPr defaultColWidth="8.88888888888889" defaultRowHeight="14.4"/>
  <sheetData>
    <row r="1" s="49" customFormat="1" ht="22.5" customHeight="1" spans="1:17">
      <c r="A1" s="139" t="s">
        <v>198</v>
      </c>
      <c r="B1" s="140" t="s">
        <v>1363</v>
      </c>
      <c r="C1" s="140" t="s">
        <v>531</v>
      </c>
      <c r="D1" s="140" t="s">
        <v>203</v>
      </c>
      <c r="E1" s="140" t="s">
        <v>1364</v>
      </c>
      <c r="F1" s="140" t="s">
        <v>1365</v>
      </c>
      <c r="G1" s="140" t="s">
        <v>1366</v>
      </c>
      <c r="H1" s="140" t="s">
        <v>1367</v>
      </c>
      <c r="I1" s="140" t="s">
        <v>1368</v>
      </c>
      <c r="J1" s="140" t="s">
        <v>1369</v>
      </c>
      <c r="K1" s="140" t="s">
        <v>1370</v>
      </c>
      <c r="L1" s="140" t="s">
        <v>1371</v>
      </c>
      <c r="M1" s="140" t="s">
        <v>1372</v>
      </c>
      <c r="N1" s="140" t="s">
        <v>1373</v>
      </c>
      <c r="Q1" s="4" t="s">
        <v>367</v>
      </c>
    </row>
    <row r="2" s="49" customFormat="1" ht="22.5" customHeight="1" spans="1:17">
      <c r="A2" s="141" t="s">
        <v>1374</v>
      </c>
      <c r="B2" s="142" t="s">
        <v>1375</v>
      </c>
      <c r="C2" s="142">
        <v>17868962115</v>
      </c>
      <c r="D2" s="142">
        <v>27</v>
      </c>
      <c r="E2" s="142" t="s">
        <v>1376</v>
      </c>
      <c r="F2" s="142" t="s">
        <v>1377</v>
      </c>
      <c r="G2" s="142" t="s">
        <v>1378</v>
      </c>
      <c r="H2" s="142" t="s">
        <v>333</v>
      </c>
      <c r="I2" s="142">
        <v>50000</v>
      </c>
      <c r="J2" s="142" t="s">
        <v>1379</v>
      </c>
      <c r="K2" s="142" t="s">
        <v>333</v>
      </c>
      <c r="L2" s="142" t="s">
        <v>1380</v>
      </c>
      <c r="M2" s="144">
        <v>45565.8763541667</v>
      </c>
      <c r="N2" s="142" t="s">
        <v>1381</v>
      </c>
      <c r="Q2" s="4" t="s">
        <v>367</v>
      </c>
    </row>
    <row r="3" s="49" customFormat="1" ht="22.5" customHeight="1" spans="1:17">
      <c r="A3" s="141" t="s">
        <v>1382</v>
      </c>
      <c r="B3" s="143" t="s">
        <v>1383</v>
      </c>
      <c r="C3" s="143">
        <v>18138588428</v>
      </c>
      <c r="D3" s="143">
        <v>25</v>
      </c>
      <c r="E3" s="143" t="s">
        <v>1384</v>
      </c>
      <c r="F3" s="143" t="s">
        <v>1385</v>
      </c>
      <c r="G3" s="143" t="s">
        <v>333</v>
      </c>
      <c r="H3" s="143" t="s">
        <v>333</v>
      </c>
      <c r="I3" s="143">
        <v>50000</v>
      </c>
      <c r="J3" s="143" t="s">
        <v>1379</v>
      </c>
      <c r="K3" s="143" t="s">
        <v>333</v>
      </c>
      <c r="L3" s="143" t="s">
        <v>1386</v>
      </c>
      <c r="M3" s="145">
        <v>45565.7203472222</v>
      </c>
      <c r="N3" s="143" t="s">
        <v>1387</v>
      </c>
      <c r="Q3" s="4" t="s">
        <v>367</v>
      </c>
    </row>
    <row r="4" s="49" customFormat="1" ht="22.5" customHeight="1" spans="1:17">
      <c r="A4" s="141" t="s">
        <v>1388</v>
      </c>
      <c r="B4" s="142" t="s">
        <v>1375</v>
      </c>
      <c r="C4" s="142">
        <v>18374979641</v>
      </c>
      <c r="D4" s="142">
        <v>26</v>
      </c>
      <c r="E4" s="142" t="s">
        <v>1376</v>
      </c>
      <c r="F4" s="142" t="s">
        <v>1377</v>
      </c>
      <c r="G4" s="142" t="s">
        <v>1378</v>
      </c>
      <c r="H4" s="142" t="s">
        <v>1378</v>
      </c>
      <c r="I4" s="142">
        <v>50000</v>
      </c>
      <c r="J4" s="142" t="s">
        <v>1379</v>
      </c>
      <c r="K4" s="142" t="s">
        <v>333</v>
      </c>
      <c r="L4" s="142" t="s">
        <v>1389</v>
      </c>
      <c r="M4" s="144">
        <v>45565.710162037</v>
      </c>
      <c r="N4" s="142" t="s">
        <v>1381</v>
      </c>
      <c r="Q4" s="4" t="s">
        <v>367</v>
      </c>
    </row>
    <row r="5" s="49" customFormat="1" ht="22.5" customHeight="1" spans="1:14">
      <c r="A5" s="141" t="s">
        <v>1390</v>
      </c>
      <c r="B5" s="143" t="s">
        <v>1391</v>
      </c>
      <c r="C5" s="143">
        <v>13552140532</v>
      </c>
      <c r="D5" s="143">
        <v>23</v>
      </c>
      <c r="E5" s="143" t="s">
        <v>1376</v>
      </c>
      <c r="F5" s="143" t="s">
        <v>1377</v>
      </c>
      <c r="G5" s="143" t="s">
        <v>1378</v>
      </c>
      <c r="H5" s="143" t="s">
        <v>333</v>
      </c>
      <c r="I5" s="143">
        <v>50000</v>
      </c>
      <c r="J5" s="143" t="s">
        <v>1379</v>
      </c>
      <c r="K5" s="143" t="s">
        <v>1392</v>
      </c>
      <c r="L5" s="143" t="s">
        <v>1386</v>
      </c>
      <c r="M5" s="145">
        <v>45565.7070601852</v>
      </c>
      <c r="N5" s="143" t="s">
        <v>1393</v>
      </c>
    </row>
    <row r="6" s="49" customFormat="1" ht="22.5" customHeight="1" spans="1:14">
      <c r="A6" s="141" t="s">
        <v>1394</v>
      </c>
      <c r="B6" s="142" t="s">
        <v>1395</v>
      </c>
      <c r="C6" s="142">
        <v>18389427520</v>
      </c>
      <c r="D6" s="142">
        <v>40</v>
      </c>
      <c r="E6" s="142" t="s">
        <v>1384</v>
      </c>
      <c r="F6" s="142" t="s">
        <v>1385</v>
      </c>
      <c r="G6" s="142" t="s">
        <v>333</v>
      </c>
      <c r="H6" s="142" t="s">
        <v>333</v>
      </c>
      <c r="I6" s="142">
        <v>50000</v>
      </c>
      <c r="J6" s="142" t="s">
        <v>1396</v>
      </c>
      <c r="K6" s="142" t="s">
        <v>333</v>
      </c>
      <c r="L6" s="142" t="s">
        <v>1380</v>
      </c>
      <c r="M6" s="144">
        <v>45565.7007291667</v>
      </c>
      <c r="N6" s="142" t="s">
        <v>1397</v>
      </c>
    </row>
    <row r="7" s="49" customFormat="1" ht="22.5" customHeight="1" spans="1:14">
      <c r="A7" s="141" t="s">
        <v>1398</v>
      </c>
      <c r="B7" s="143" t="s">
        <v>1399</v>
      </c>
      <c r="C7" s="143">
        <v>19194218076</v>
      </c>
      <c r="D7" s="143">
        <v>25</v>
      </c>
      <c r="E7" s="143" t="s">
        <v>1376</v>
      </c>
      <c r="F7" s="143" t="s">
        <v>1385</v>
      </c>
      <c r="G7" s="143" t="s">
        <v>1378</v>
      </c>
      <c r="H7" s="143" t="s">
        <v>333</v>
      </c>
      <c r="I7" s="143">
        <v>50000</v>
      </c>
      <c r="J7" s="143" t="s">
        <v>1379</v>
      </c>
      <c r="K7" s="143" t="s">
        <v>333</v>
      </c>
      <c r="L7" s="143" t="s">
        <v>1386</v>
      </c>
      <c r="M7" s="145">
        <v>45565.6991666667</v>
      </c>
      <c r="N7" s="143" t="s">
        <v>1387</v>
      </c>
    </row>
    <row r="8" s="49" customFormat="1" ht="22.5" customHeight="1" spans="1:14">
      <c r="A8" s="141" t="s">
        <v>1400</v>
      </c>
      <c r="B8" s="142" t="s">
        <v>1401</v>
      </c>
      <c r="C8" s="142">
        <v>15087125943</v>
      </c>
      <c r="D8" s="142">
        <v>28</v>
      </c>
      <c r="E8" s="142" t="s">
        <v>1384</v>
      </c>
      <c r="F8" s="142" t="s">
        <v>1385</v>
      </c>
      <c r="G8" s="142" t="s">
        <v>1378</v>
      </c>
      <c r="H8" s="142" t="s">
        <v>333</v>
      </c>
      <c r="I8" s="142">
        <v>50000</v>
      </c>
      <c r="J8" s="142" t="s">
        <v>1379</v>
      </c>
      <c r="K8" s="142" t="s">
        <v>333</v>
      </c>
      <c r="L8" s="142" t="s">
        <v>1402</v>
      </c>
      <c r="M8" s="144">
        <v>45565.6980439815</v>
      </c>
      <c r="N8" s="142" t="s">
        <v>1381</v>
      </c>
    </row>
    <row r="9" s="49" customFormat="1" ht="22.5" customHeight="1" spans="1:14">
      <c r="A9" s="141" t="s">
        <v>1403</v>
      </c>
      <c r="B9" s="143" t="s">
        <v>1404</v>
      </c>
      <c r="C9" s="143">
        <v>13549471024</v>
      </c>
      <c r="D9" s="143">
        <v>25</v>
      </c>
      <c r="E9" s="143" t="s">
        <v>1384</v>
      </c>
      <c r="F9" s="143" t="s">
        <v>1385</v>
      </c>
      <c r="G9" s="143" t="s">
        <v>333</v>
      </c>
      <c r="H9" s="143" t="s">
        <v>333</v>
      </c>
      <c r="I9" s="143">
        <v>50000</v>
      </c>
      <c r="J9" s="143" t="s">
        <v>1379</v>
      </c>
      <c r="K9" s="143" t="s">
        <v>333</v>
      </c>
      <c r="L9" s="143" t="s">
        <v>1386</v>
      </c>
      <c r="M9" s="145">
        <v>45565.6973263889</v>
      </c>
      <c r="N9" s="143" t="s">
        <v>1405</v>
      </c>
    </row>
    <row r="10" s="49" customFormat="1" ht="22.5" customHeight="1" spans="1:14">
      <c r="A10" s="141" t="s">
        <v>1406</v>
      </c>
      <c r="B10" s="142" t="s">
        <v>1407</v>
      </c>
      <c r="C10" s="142">
        <v>17762895955</v>
      </c>
      <c r="D10" s="142">
        <v>23</v>
      </c>
      <c r="E10" s="142" t="s">
        <v>1376</v>
      </c>
      <c r="F10" s="142" t="s">
        <v>1377</v>
      </c>
      <c r="G10" s="142" t="s">
        <v>1378</v>
      </c>
      <c r="H10" s="142" t="s">
        <v>1378</v>
      </c>
      <c r="I10" s="142">
        <v>50000</v>
      </c>
      <c r="J10" s="142" t="s">
        <v>1379</v>
      </c>
      <c r="K10" s="142" t="s">
        <v>1392</v>
      </c>
      <c r="L10" s="142" t="s">
        <v>1402</v>
      </c>
      <c r="M10" s="144">
        <v>45565.6970023148</v>
      </c>
      <c r="N10" s="142" t="s">
        <v>1408</v>
      </c>
    </row>
    <row r="11" s="49" customFormat="1" ht="22.5" customHeight="1" spans="1:14">
      <c r="A11" s="141" t="s">
        <v>1409</v>
      </c>
      <c r="B11" s="143" t="s">
        <v>719</v>
      </c>
      <c r="C11" s="143">
        <v>15820440012</v>
      </c>
      <c r="D11" s="143">
        <v>28</v>
      </c>
      <c r="E11" s="143" t="s">
        <v>1376</v>
      </c>
      <c r="F11" s="143" t="s">
        <v>1377</v>
      </c>
      <c r="G11" s="143" t="s">
        <v>1378</v>
      </c>
      <c r="H11" s="143" t="s">
        <v>1378</v>
      </c>
      <c r="I11" s="143">
        <v>50000</v>
      </c>
      <c r="J11" s="143" t="s">
        <v>1379</v>
      </c>
      <c r="K11" s="143" t="s">
        <v>333</v>
      </c>
      <c r="L11" s="143" t="s">
        <v>1402</v>
      </c>
      <c r="M11" s="145">
        <v>45565.695625</v>
      </c>
      <c r="N11" s="143" t="s">
        <v>1410</v>
      </c>
    </row>
    <row r="12" s="49" customFormat="1" ht="22.5" customHeight="1" spans="1:14">
      <c r="A12" s="141" t="s">
        <v>1411</v>
      </c>
      <c r="B12" s="142" t="s">
        <v>1412</v>
      </c>
      <c r="C12" s="142">
        <v>17607219982</v>
      </c>
      <c r="D12" s="142">
        <v>26</v>
      </c>
      <c r="E12" s="142" t="s">
        <v>1384</v>
      </c>
      <c r="F12" s="142" t="s">
        <v>1385</v>
      </c>
      <c r="G12" s="142" t="s">
        <v>333</v>
      </c>
      <c r="H12" s="142" t="s">
        <v>333</v>
      </c>
      <c r="I12" s="142">
        <v>50000</v>
      </c>
      <c r="J12" s="142" t="s">
        <v>1396</v>
      </c>
      <c r="K12" s="142" t="s">
        <v>333</v>
      </c>
      <c r="L12" s="142" t="s">
        <v>1380</v>
      </c>
      <c r="M12" s="144">
        <v>45565.6956134259</v>
      </c>
      <c r="N12" s="142" t="s">
        <v>1413</v>
      </c>
    </row>
    <row r="13" s="49" customFormat="1" ht="22.5" customHeight="1" spans="1:14">
      <c r="A13" s="141" t="s">
        <v>1414</v>
      </c>
      <c r="B13" s="143" t="s">
        <v>1415</v>
      </c>
      <c r="C13" s="143">
        <v>15808793015</v>
      </c>
      <c r="D13" s="143">
        <v>29</v>
      </c>
      <c r="E13" s="143" t="s">
        <v>1384</v>
      </c>
      <c r="F13" s="143" t="s">
        <v>1377</v>
      </c>
      <c r="G13" s="143" t="s">
        <v>1378</v>
      </c>
      <c r="H13" s="143" t="s">
        <v>333</v>
      </c>
      <c r="I13" s="143">
        <v>50000</v>
      </c>
      <c r="J13" s="143" t="s">
        <v>1379</v>
      </c>
      <c r="K13" s="143" t="s">
        <v>333</v>
      </c>
      <c r="L13" s="143" t="s">
        <v>1380</v>
      </c>
      <c r="M13" s="145">
        <v>45565.6952546296</v>
      </c>
      <c r="N13" s="143" t="s">
        <v>1387</v>
      </c>
    </row>
    <row r="14" s="49" customFormat="1" ht="22.5" customHeight="1" spans="1:14">
      <c r="A14" s="141" t="s">
        <v>1416</v>
      </c>
      <c r="B14" s="142" t="s">
        <v>1401</v>
      </c>
      <c r="C14" s="142">
        <v>13668729591</v>
      </c>
      <c r="D14" s="142">
        <v>42</v>
      </c>
      <c r="E14" s="142" t="s">
        <v>1384</v>
      </c>
      <c r="F14" s="142" t="s">
        <v>1377</v>
      </c>
      <c r="G14" s="142" t="s">
        <v>333</v>
      </c>
      <c r="H14" s="142" t="s">
        <v>1378</v>
      </c>
      <c r="I14" s="142">
        <v>50000</v>
      </c>
      <c r="J14" s="142" t="s">
        <v>1379</v>
      </c>
      <c r="K14" s="142" t="s">
        <v>333</v>
      </c>
      <c r="L14" s="142" t="s">
        <v>1389</v>
      </c>
      <c r="M14" s="144">
        <v>45565.6940972222</v>
      </c>
      <c r="N14" s="142" t="s">
        <v>1381</v>
      </c>
    </row>
    <row r="15" s="49" customFormat="1" ht="22.5" customHeight="1" spans="1:14">
      <c r="A15" s="141" t="s">
        <v>1417</v>
      </c>
      <c r="B15" s="143" t="s">
        <v>1418</v>
      </c>
      <c r="C15" s="143">
        <v>13558974369</v>
      </c>
      <c r="D15" s="143">
        <v>29</v>
      </c>
      <c r="E15" s="143" t="s">
        <v>1376</v>
      </c>
      <c r="F15" s="143" t="s">
        <v>1377</v>
      </c>
      <c r="G15" s="143" t="s">
        <v>1378</v>
      </c>
      <c r="H15" s="143" t="s">
        <v>333</v>
      </c>
      <c r="I15" s="143">
        <v>50000</v>
      </c>
      <c r="J15" s="143" t="s">
        <v>1379</v>
      </c>
      <c r="K15" s="143" t="s">
        <v>1392</v>
      </c>
      <c r="L15" s="143" t="s">
        <v>1389</v>
      </c>
      <c r="M15" s="145">
        <v>45565.6939814815</v>
      </c>
      <c r="N15" s="143" t="s">
        <v>1387</v>
      </c>
    </row>
    <row r="16" s="49" customFormat="1" ht="22.5" customHeight="1" spans="1:14">
      <c r="A16" s="141" t="s">
        <v>1419</v>
      </c>
      <c r="B16" s="142" t="s">
        <v>1401</v>
      </c>
      <c r="C16" s="142">
        <v>13118767955</v>
      </c>
      <c r="D16" s="142">
        <v>23</v>
      </c>
      <c r="E16" s="142" t="s">
        <v>1384</v>
      </c>
      <c r="F16" s="142" t="s">
        <v>1385</v>
      </c>
      <c r="G16" s="142" t="s">
        <v>1378</v>
      </c>
      <c r="H16" s="142" t="s">
        <v>1378</v>
      </c>
      <c r="I16" s="142">
        <v>50000</v>
      </c>
      <c r="J16" s="142" t="s">
        <v>1379</v>
      </c>
      <c r="K16" s="142" t="s">
        <v>333</v>
      </c>
      <c r="L16" s="142" t="s">
        <v>1380</v>
      </c>
      <c r="M16" s="144">
        <v>45565.6928819444</v>
      </c>
      <c r="N16" s="142" t="s">
        <v>1381</v>
      </c>
    </row>
    <row r="17" s="49" customFormat="1" ht="22.5" customHeight="1" spans="1:14">
      <c r="A17" s="141" t="s">
        <v>1420</v>
      </c>
      <c r="B17" s="143" t="s">
        <v>1399</v>
      </c>
      <c r="C17" s="143">
        <v>17276274394</v>
      </c>
      <c r="D17" s="143">
        <v>23</v>
      </c>
      <c r="E17" s="143" t="s">
        <v>1384</v>
      </c>
      <c r="F17" s="143" t="s">
        <v>1385</v>
      </c>
      <c r="G17" s="143" t="s">
        <v>1378</v>
      </c>
      <c r="H17" s="143" t="s">
        <v>333</v>
      </c>
      <c r="I17" s="143">
        <v>50000</v>
      </c>
      <c r="J17" s="143" t="s">
        <v>1379</v>
      </c>
      <c r="K17" s="143" t="s">
        <v>333</v>
      </c>
      <c r="L17" s="143" t="s">
        <v>1380</v>
      </c>
      <c r="M17" s="145">
        <v>45565.6923842593</v>
      </c>
      <c r="N17" s="143" t="s">
        <v>1387</v>
      </c>
    </row>
    <row r="18" s="49" customFormat="1" ht="22.5" customHeight="1" spans="1:14">
      <c r="A18" s="141" t="s">
        <v>1421</v>
      </c>
      <c r="B18" s="142" t="s">
        <v>1415</v>
      </c>
      <c r="C18" s="142">
        <v>18723696631</v>
      </c>
      <c r="D18" s="142">
        <v>35</v>
      </c>
      <c r="E18" s="142" t="s">
        <v>1384</v>
      </c>
      <c r="F18" s="142" t="s">
        <v>1377</v>
      </c>
      <c r="G18" s="142" t="s">
        <v>333</v>
      </c>
      <c r="H18" s="142" t="s">
        <v>333</v>
      </c>
      <c r="I18" s="142">
        <v>50000</v>
      </c>
      <c r="J18" s="142" t="s">
        <v>1379</v>
      </c>
      <c r="K18" s="142" t="s">
        <v>1392</v>
      </c>
      <c r="L18" s="142" t="s">
        <v>1386</v>
      </c>
      <c r="M18" s="144">
        <v>45565.6913657407</v>
      </c>
      <c r="N18" s="142" t="s">
        <v>1387</v>
      </c>
    </row>
    <row r="19" s="49" customFormat="1" ht="22.5" customHeight="1" spans="1:14">
      <c r="A19" s="141" t="s">
        <v>521</v>
      </c>
      <c r="B19" s="143" t="s">
        <v>1401</v>
      </c>
      <c r="C19" s="143">
        <v>17278501693</v>
      </c>
      <c r="D19" s="143">
        <v>35</v>
      </c>
      <c r="E19" s="143" t="s">
        <v>1376</v>
      </c>
      <c r="F19" s="143" t="s">
        <v>1385</v>
      </c>
      <c r="G19" s="143" t="s">
        <v>1378</v>
      </c>
      <c r="H19" s="143" t="s">
        <v>1378</v>
      </c>
      <c r="I19" s="143">
        <v>50000</v>
      </c>
      <c r="J19" s="143" t="s">
        <v>1379</v>
      </c>
      <c r="K19" s="143" t="s">
        <v>333</v>
      </c>
      <c r="L19" s="143" t="s">
        <v>1386</v>
      </c>
      <c r="M19" s="145">
        <v>45565.6910532407</v>
      </c>
      <c r="N19" s="143" t="s">
        <v>1381</v>
      </c>
    </row>
  </sheetData>
  <hyperlinks>
    <hyperlink ref="Q4" location="主目录!A1" display="主目录"/>
    <hyperlink ref="Q3" location="主目录!A1" display="主目录"/>
    <hyperlink ref="Q2" location="主目录!A1" display="主目录"/>
    <hyperlink ref="Q1" location="主目录!A1" display="主目录"/>
  </hyperlink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dimension ref="A1:X21"/>
  <sheetViews>
    <sheetView workbookViewId="0">
      <selection activeCell="A21" sqref="A21:H21"/>
    </sheetView>
  </sheetViews>
  <sheetFormatPr defaultColWidth="8.88888888888889" defaultRowHeight="14.4"/>
  <sheetData>
    <row r="1" spans="1:24">
      <c r="A1" t="s">
        <v>1100</v>
      </c>
      <c r="B1" t="s">
        <v>1422</v>
      </c>
      <c r="C1" t="s">
        <v>1423</v>
      </c>
      <c r="D1" t="s">
        <v>1424</v>
      </c>
      <c r="E1" t="s">
        <v>1425</v>
      </c>
      <c r="F1" t="s">
        <v>1426</v>
      </c>
      <c r="G1" t="s">
        <v>698</v>
      </c>
      <c r="H1" t="s">
        <v>1427</v>
      </c>
      <c r="I1" t="s">
        <v>1428</v>
      </c>
      <c r="J1" t="s">
        <v>1429</v>
      </c>
      <c r="K1" t="s">
        <v>1430</v>
      </c>
      <c r="L1" t="s">
        <v>198</v>
      </c>
      <c r="M1" t="s">
        <v>1431</v>
      </c>
      <c r="N1" t="s">
        <v>1432</v>
      </c>
      <c r="O1" t="s">
        <v>1433</v>
      </c>
      <c r="P1" t="s">
        <v>1434</v>
      </c>
      <c r="Q1" t="s">
        <v>1435</v>
      </c>
      <c r="R1" t="s">
        <v>1436</v>
      </c>
      <c r="S1" t="s">
        <v>1437</v>
      </c>
      <c r="T1" t="s">
        <v>1438</v>
      </c>
      <c r="U1" t="s">
        <v>1439</v>
      </c>
      <c r="V1" t="s">
        <v>1440</v>
      </c>
      <c r="W1" t="s">
        <v>1441</v>
      </c>
      <c r="X1" t="s">
        <v>1442</v>
      </c>
    </row>
    <row r="2" spans="1:24">
      <c r="A2" t="s">
        <v>1443</v>
      </c>
      <c r="B2" t="s">
        <v>1444</v>
      </c>
      <c r="C2">
        <v>117</v>
      </c>
      <c r="D2" t="s">
        <v>1445</v>
      </c>
      <c r="E2" t="s">
        <v>1446</v>
      </c>
      <c r="F2" t="s">
        <v>1447</v>
      </c>
      <c r="G2" t="s">
        <v>1448</v>
      </c>
      <c r="H2">
        <v>1</v>
      </c>
      <c r="K2" t="s">
        <v>1449</v>
      </c>
      <c r="L2" t="s">
        <v>1450</v>
      </c>
      <c r="M2">
        <v>16600238222</v>
      </c>
      <c r="N2">
        <v>4800</v>
      </c>
      <c r="O2">
        <v>0</v>
      </c>
      <c r="P2">
        <v>0</v>
      </c>
      <c r="Q2">
        <v>0</v>
      </c>
      <c r="R2">
        <v>1600</v>
      </c>
      <c r="S2">
        <v>0</v>
      </c>
      <c r="T2">
        <v>1600</v>
      </c>
      <c r="U2" t="s">
        <v>1451</v>
      </c>
      <c r="W2" s="92">
        <v>45544.8260532407</v>
      </c>
      <c r="X2" t="s">
        <v>1224</v>
      </c>
    </row>
    <row r="3" spans="1:24">
      <c r="A3" t="s">
        <v>1452</v>
      </c>
      <c r="B3" t="s">
        <v>1444</v>
      </c>
      <c r="C3">
        <v>117</v>
      </c>
      <c r="D3" t="s">
        <v>1445</v>
      </c>
      <c r="E3" t="s">
        <v>1446</v>
      </c>
      <c r="F3" t="s">
        <v>1447</v>
      </c>
      <c r="G3" t="s">
        <v>1448</v>
      </c>
      <c r="H3">
        <v>1</v>
      </c>
      <c r="K3" t="s">
        <v>1449</v>
      </c>
      <c r="L3" t="s">
        <v>1453</v>
      </c>
      <c r="M3">
        <v>19104696446</v>
      </c>
      <c r="N3">
        <v>4800</v>
      </c>
      <c r="O3">
        <v>0</v>
      </c>
      <c r="P3">
        <v>1600</v>
      </c>
      <c r="Q3">
        <v>0</v>
      </c>
      <c r="R3">
        <v>1600</v>
      </c>
      <c r="S3">
        <v>0</v>
      </c>
      <c r="T3">
        <v>1600</v>
      </c>
      <c r="U3" t="s">
        <v>1451</v>
      </c>
      <c r="W3" s="92">
        <v>45544.7875462963</v>
      </c>
      <c r="X3" t="s">
        <v>1224</v>
      </c>
    </row>
    <row r="4" spans="1:24">
      <c r="A4" t="s">
        <v>1454</v>
      </c>
      <c r="B4" t="s">
        <v>1444</v>
      </c>
      <c r="C4">
        <v>117</v>
      </c>
      <c r="D4" t="s">
        <v>1445</v>
      </c>
      <c r="E4" t="s">
        <v>1446</v>
      </c>
      <c r="F4" t="s">
        <v>1447</v>
      </c>
      <c r="G4" t="s">
        <v>1448</v>
      </c>
      <c r="H4">
        <v>1</v>
      </c>
      <c r="K4" t="s">
        <v>1449</v>
      </c>
      <c r="L4" t="s">
        <v>1455</v>
      </c>
      <c r="M4">
        <v>15551289356</v>
      </c>
      <c r="N4">
        <v>4800</v>
      </c>
      <c r="O4">
        <v>0</v>
      </c>
      <c r="P4">
        <v>1600</v>
      </c>
      <c r="Q4">
        <v>0</v>
      </c>
      <c r="R4">
        <v>1600</v>
      </c>
      <c r="S4">
        <v>0</v>
      </c>
      <c r="T4">
        <v>1600</v>
      </c>
      <c r="U4" t="s">
        <v>1451</v>
      </c>
      <c r="W4" s="92">
        <v>45544.7711458333</v>
      </c>
      <c r="X4" t="s">
        <v>1224</v>
      </c>
    </row>
    <row r="5" spans="1:24">
      <c r="A5" t="s">
        <v>1456</v>
      </c>
      <c r="B5" t="s">
        <v>1444</v>
      </c>
      <c r="C5">
        <v>117</v>
      </c>
      <c r="D5" t="s">
        <v>1445</v>
      </c>
      <c r="E5" t="s">
        <v>1446</v>
      </c>
      <c r="F5" t="s">
        <v>1447</v>
      </c>
      <c r="G5" t="s">
        <v>1448</v>
      </c>
      <c r="H5">
        <v>1</v>
      </c>
      <c r="K5" t="s">
        <v>1449</v>
      </c>
      <c r="L5" t="s">
        <v>1457</v>
      </c>
      <c r="M5">
        <v>15539715123</v>
      </c>
      <c r="N5">
        <v>4800</v>
      </c>
      <c r="O5">
        <v>0</v>
      </c>
      <c r="P5">
        <v>0</v>
      </c>
      <c r="Q5">
        <v>0</v>
      </c>
      <c r="R5">
        <v>1600</v>
      </c>
      <c r="S5">
        <v>0</v>
      </c>
      <c r="T5">
        <v>1600</v>
      </c>
      <c r="U5" t="s">
        <v>1451</v>
      </c>
      <c r="W5" s="92">
        <v>45544.7539814815</v>
      </c>
      <c r="X5" t="s">
        <v>1224</v>
      </c>
    </row>
    <row r="6" spans="1:24">
      <c r="A6" t="s">
        <v>1458</v>
      </c>
      <c r="B6" t="s">
        <v>1444</v>
      </c>
      <c r="C6">
        <v>117</v>
      </c>
      <c r="D6" t="s">
        <v>1445</v>
      </c>
      <c r="E6" t="s">
        <v>1446</v>
      </c>
      <c r="F6" t="s">
        <v>1447</v>
      </c>
      <c r="G6" t="s">
        <v>1448</v>
      </c>
      <c r="H6">
        <v>1</v>
      </c>
      <c r="K6" t="s">
        <v>1449</v>
      </c>
      <c r="L6" t="s">
        <v>1459</v>
      </c>
      <c r="M6">
        <v>15288441295</v>
      </c>
      <c r="N6">
        <v>4800</v>
      </c>
      <c r="O6">
        <v>0</v>
      </c>
      <c r="P6">
        <v>0</v>
      </c>
      <c r="Q6">
        <v>0</v>
      </c>
      <c r="R6">
        <v>1600</v>
      </c>
      <c r="S6">
        <v>0</v>
      </c>
      <c r="T6">
        <v>1600</v>
      </c>
      <c r="U6" t="s">
        <v>1451</v>
      </c>
      <c r="W6" s="92">
        <v>45544.7354282407</v>
      </c>
      <c r="X6" t="s">
        <v>1224</v>
      </c>
    </row>
    <row r="7" spans="1:24">
      <c r="A7" t="s">
        <v>1460</v>
      </c>
      <c r="B7" t="s">
        <v>1444</v>
      </c>
      <c r="C7">
        <v>117</v>
      </c>
      <c r="D7" t="s">
        <v>1445</v>
      </c>
      <c r="E7" t="s">
        <v>1446</v>
      </c>
      <c r="F7" t="s">
        <v>1447</v>
      </c>
      <c r="G7" t="s">
        <v>1448</v>
      </c>
      <c r="H7">
        <v>1</v>
      </c>
      <c r="K7" t="s">
        <v>1449</v>
      </c>
      <c r="L7" t="s">
        <v>1461</v>
      </c>
      <c r="M7">
        <v>13285218718</v>
      </c>
      <c r="N7">
        <v>4800</v>
      </c>
      <c r="O7">
        <v>0</v>
      </c>
      <c r="P7">
        <v>1600</v>
      </c>
      <c r="Q7">
        <v>0</v>
      </c>
      <c r="R7">
        <v>1600</v>
      </c>
      <c r="S7">
        <v>0</v>
      </c>
      <c r="T7">
        <v>1600</v>
      </c>
      <c r="U7" t="s">
        <v>1451</v>
      </c>
      <c r="W7" s="92">
        <v>45544.7253935185</v>
      </c>
      <c r="X7" t="s">
        <v>1224</v>
      </c>
    </row>
    <row r="8" spans="1:24">
      <c r="A8" t="s">
        <v>1462</v>
      </c>
      <c r="B8" t="s">
        <v>1444</v>
      </c>
      <c r="C8">
        <v>117</v>
      </c>
      <c r="D8" t="s">
        <v>1445</v>
      </c>
      <c r="E8" t="s">
        <v>1446</v>
      </c>
      <c r="F8" t="s">
        <v>1447</v>
      </c>
      <c r="G8" t="s">
        <v>1448</v>
      </c>
      <c r="H8">
        <v>1</v>
      </c>
      <c r="K8" t="s">
        <v>1449</v>
      </c>
      <c r="L8" t="s">
        <v>1463</v>
      </c>
      <c r="M8">
        <v>17628360752</v>
      </c>
      <c r="N8">
        <v>4800</v>
      </c>
      <c r="O8">
        <v>0</v>
      </c>
      <c r="P8">
        <v>0</v>
      </c>
      <c r="Q8">
        <v>0</v>
      </c>
      <c r="R8">
        <v>1600</v>
      </c>
      <c r="S8">
        <v>0</v>
      </c>
      <c r="T8">
        <v>1600</v>
      </c>
      <c r="U8" t="s">
        <v>1451</v>
      </c>
      <c r="W8" s="92">
        <v>45544.7178935185</v>
      </c>
      <c r="X8" t="s">
        <v>1224</v>
      </c>
    </row>
    <row r="9" spans="1:24">
      <c r="A9" t="s">
        <v>1464</v>
      </c>
      <c r="B9" t="s">
        <v>1444</v>
      </c>
      <c r="C9">
        <v>117</v>
      </c>
      <c r="D9" t="s">
        <v>1445</v>
      </c>
      <c r="E9" t="s">
        <v>1446</v>
      </c>
      <c r="F9" t="s">
        <v>1447</v>
      </c>
      <c r="G9" t="s">
        <v>1448</v>
      </c>
      <c r="H9">
        <v>1</v>
      </c>
      <c r="K9" t="s">
        <v>1449</v>
      </c>
      <c r="L9" t="s">
        <v>1465</v>
      </c>
      <c r="M9">
        <v>18663046258</v>
      </c>
      <c r="N9">
        <v>4800</v>
      </c>
      <c r="O9">
        <v>0</v>
      </c>
      <c r="P9">
        <v>0</v>
      </c>
      <c r="Q9">
        <v>0</v>
      </c>
      <c r="R9">
        <v>1600</v>
      </c>
      <c r="S9">
        <v>0</v>
      </c>
      <c r="T9">
        <v>1600</v>
      </c>
      <c r="U9" t="s">
        <v>1451</v>
      </c>
      <c r="W9" s="92">
        <v>45544.716400463</v>
      </c>
      <c r="X9" t="s">
        <v>1224</v>
      </c>
    </row>
    <row r="10" spans="1:24">
      <c r="A10" t="s">
        <v>1466</v>
      </c>
      <c r="B10" t="s">
        <v>1444</v>
      </c>
      <c r="C10">
        <v>117</v>
      </c>
      <c r="D10" t="s">
        <v>1445</v>
      </c>
      <c r="E10" t="s">
        <v>1446</v>
      </c>
      <c r="F10" t="s">
        <v>1447</v>
      </c>
      <c r="G10" t="s">
        <v>1448</v>
      </c>
      <c r="H10">
        <v>1</v>
      </c>
      <c r="K10" t="s">
        <v>1449</v>
      </c>
      <c r="L10" t="s">
        <v>1467</v>
      </c>
      <c r="M10">
        <v>15610691989</v>
      </c>
      <c r="N10">
        <v>4800</v>
      </c>
      <c r="O10">
        <v>0</v>
      </c>
      <c r="P10">
        <v>0</v>
      </c>
      <c r="Q10">
        <v>0</v>
      </c>
      <c r="R10">
        <v>1600</v>
      </c>
      <c r="S10">
        <v>0</v>
      </c>
      <c r="T10">
        <v>1600</v>
      </c>
      <c r="U10" t="s">
        <v>1451</v>
      </c>
      <c r="W10" s="92">
        <v>45544.7130671296</v>
      </c>
      <c r="X10" t="s">
        <v>1224</v>
      </c>
    </row>
    <row r="11" spans="1:24">
      <c r="A11" t="s">
        <v>1468</v>
      </c>
      <c r="B11" t="s">
        <v>1444</v>
      </c>
      <c r="C11">
        <v>117</v>
      </c>
      <c r="D11" t="s">
        <v>1445</v>
      </c>
      <c r="E11" t="s">
        <v>1446</v>
      </c>
      <c r="F11" t="s">
        <v>1447</v>
      </c>
      <c r="G11" t="s">
        <v>1448</v>
      </c>
      <c r="H11">
        <v>1</v>
      </c>
      <c r="K11" t="s">
        <v>1449</v>
      </c>
      <c r="L11" t="s">
        <v>1469</v>
      </c>
      <c r="M11">
        <v>15630491205</v>
      </c>
      <c r="N11">
        <v>4800</v>
      </c>
      <c r="O11">
        <v>0</v>
      </c>
      <c r="P11">
        <v>0</v>
      </c>
      <c r="Q11">
        <v>0</v>
      </c>
      <c r="R11">
        <v>1600</v>
      </c>
      <c r="S11">
        <v>0</v>
      </c>
      <c r="T11">
        <v>1600</v>
      </c>
      <c r="U11" t="s">
        <v>1451</v>
      </c>
      <c r="W11" s="92">
        <v>45544.7071990741</v>
      </c>
      <c r="X11" t="s">
        <v>1224</v>
      </c>
    </row>
    <row r="12" spans="1:24">
      <c r="A12" t="s">
        <v>1470</v>
      </c>
      <c r="B12" t="s">
        <v>1444</v>
      </c>
      <c r="C12">
        <v>117</v>
      </c>
      <c r="D12" t="s">
        <v>1445</v>
      </c>
      <c r="E12" t="s">
        <v>1446</v>
      </c>
      <c r="F12" t="s">
        <v>1447</v>
      </c>
      <c r="G12" t="s">
        <v>1448</v>
      </c>
      <c r="H12">
        <v>1</v>
      </c>
      <c r="K12" t="s">
        <v>1449</v>
      </c>
      <c r="L12" t="s">
        <v>1471</v>
      </c>
      <c r="M12">
        <v>18372601251</v>
      </c>
      <c r="N12">
        <v>4800</v>
      </c>
      <c r="O12">
        <v>0</v>
      </c>
      <c r="P12">
        <v>0</v>
      </c>
      <c r="Q12">
        <v>0</v>
      </c>
      <c r="R12">
        <v>1600</v>
      </c>
      <c r="S12">
        <v>0</v>
      </c>
      <c r="T12">
        <v>1600</v>
      </c>
      <c r="U12" t="s">
        <v>1451</v>
      </c>
      <c r="W12" s="92">
        <v>45544.7049421296</v>
      </c>
      <c r="X12" t="s">
        <v>1224</v>
      </c>
    </row>
    <row r="13" spans="1:24">
      <c r="A13" t="s">
        <v>1472</v>
      </c>
      <c r="B13" t="s">
        <v>1444</v>
      </c>
      <c r="C13">
        <v>117</v>
      </c>
      <c r="D13" t="s">
        <v>1445</v>
      </c>
      <c r="E13" t="s">
        <v>1446</v>
      </c>
      <c r="F13" t="s">
        <v>1447</v>
      </c>
      <c r="G13" t="s">
        <v>1448</v>
      </c>
      <c r="H13">
        <v>1</v>
      </c>
      <c r="K13" t="s">
        <v>1449</v>
      </c>
      <c r="L13" t="s">
        <v>1471</v>
      </c>
      <c r="M13">
        <v>18372601251</v>
      </c>
      <c r="N13">
        <v>4800</v>
      </c>
      <c r="O13">
        <v>0</v>
      </c>
      <c r="P13">
        <v>0</v>
      </c>
      <c r="Q13">
        <v>0</v>
      </c>
      <c r="R13">
        <v>1600</v>
      </c>
      <c r="S13">
        <v>0</v>
      </c>
      <c r="T13">
        <v>1600</v>
      </c>
      <c r="U13" t="s">
        <v>1451</v>
      </c>
      <c r="W13" s="92">
        <v>45544.7034259259</v>
      </c>
      <c r="X13" t="s">
        <v>1224</v>
      </c>
    </row>
    <row r="14" spans="1:24">
      <c r="A14" t="s">
        <v>1473</v>
      </c>
      <c r="B14" t="s">
        <v>1444</v>
      </c>
      <c r="C14">
        <v>117</v>
      </c>
      <c r="D14" t="s">
        <v>1445</v>
      </c>
      <c r="E14" t="s">
        <v>1446</v>
      </c>
      <c r="F14" t="s">
        <v>1447</v>
      </c>
      <c r="G14" t="s">
        <v>1448</v>
      </c>
      <c r="H14">
        <v>1</v>
      </c>
      <c r="K14" t="s">
        <v>1449</v>
      </c>
      <c r="L14" t="s">
        <v>1474</v>
      </c>
      <c r="M14">
        <v>13403448090</v>
      </c>
      <c r="N14">
        <v>4800</v>
      </c>
      <c r="O14">
        <v>0</v>
      </c>
      <c r="P14">
        <v>0</v>
      </c>
      <c r="Q14">
        <v>0</v>
      </c>
      <c r="R14">
        <v>1600</v>
      </c>
      <c r="S14">
        <v>0</v>
      </c>
      <c r="T14">
        <v>1600</v>
      </c>
      <c r="U14" t="s">
        <v>1451</v>
      </c>
      <c r="W14" s="92">
        <v>45544.6954398148</v>
      </c>
      <c r="X14" t="s">
        <v>1224</v>
      </c>
    </row>
    <row r="15" spans="1:24">
      <c r="A15" t="s">
        <v>1475</v>
      </c>
      <c r="B15" t="s">
        <v>1444</v>
      </c>
      <c r="C15">
        <v>117</v>
      </c>
      <c r="D15" t="s">
        <v>1445</v>
      </c>
      <c r="E15" t="s">
        <v>1446</v>
      </c>
      <c r="F15" t="s">
        <v>1447</v>
      </c>
      <c r="G15" t="s">
        <v>1448</v>
      </c>
      <c r="H15">
        <v>1</v>
      </c>
      <c r="K15" t="s">
        <v>1449</v>
      </c>
      <c r="L15" t="s">
        <v>1476</v>
      </c>
      <c r="M15">
        <v>15893379727</v>
      </c>
      <c r="N15">
        <v>4800</v>
      </c>
      <c r="O15">
        <v>0</v>
      </c>
      <c r="P15">
        <v>0</v>
      </c>
      <c r="Q15">
        <v>0</v>
      </c>
      <c r="R15">
        <v>1600</v>
      </c>
      <c r="S15">
        <v>0</v>
      </c>
      <c r="T15">
        <v>1600</v>
      </c>
      <c r="U15" t="s">
        <v>1451</v>
      </c>
      <c r="W15" s="92">
        <v>45544.6904282407</v>
      </c>
      <c r="X15" t="s">
        <v>1224</v>
      </c>
    </row>
    <row r="16" spans="1:24">
      <c r="A16" t="s">
        <v>1477</v>
      </c>
      <c r="B16" t="s">
        <v>1444</v>
      </c>
      <c r="C16">
        <v>117</v>
      </c>
      <c r="D16" t="s">
        <v>1445</v>
      </c>
      <c r="E16" t="s">
        <v>1446</v>
      </c>
      <c r="F16" t="s">
        <v>1447</v>
      </c>
      <c r="G16" t="s">
        <v>1448</v>
      </c>
      <c r="H16">
        <v>1</v>
      </c>
      <c r="K16" t="s">
        <v>1449</v>
      </c>
      <c r="L16" t="s">
        <v>1478</v>
      </c>
      <c r="M16">
        <v>13942089728</v>
      </c>
      <c r="N16">
        <v>4800</v>
      </c>
      <c r="O16">
        <v>0</v>
      </c>
      <c r="P16">
        <v>0</v>
      </c>
      <c r="Q16">
        <v>0</v>
      </c>
      <c r="R16">
        <v>1600</v>
      </c>
      <c r="S16">
        <v>0</v>
      </c>
      <c r="T16">
        <v>1600</v>
      </c>
      <c r="U16" t="s">
        <v>1451</v>
      </c>
      <c r="W16" s="92">
        <v>45544.6887962963</v>
      </c>
      <c r="X16" t="s">
        <v>1224</v>
      </c>
    </row>
    <row r="17" spans="1:24">
      <c r="A17" t="s">
        <v>1479</v>
      </c>
      <c r="B17" t="s">
        <v>1444</v>
      </c>
      <c r="C17">
        <v>117</v>
      </c>
      <c r="D17" t="s">
        <v>1445</v>
      </c>
      <c r="E17" t="s">
        <v>1446</v>
      </c>
      <c r="F17" t="s">
        <v>1447</v>
      </c>
      <c r="G17" t="s">
        <v>1448</v>
      </c>
      <c r="H17">
        <v>1</v>
      </c>
      <c r="K17" t="s">
        <v>1449</v>
      </c>
      <c r="L17" t="s">
        <v>1476</v>
      </c>
      <c r="M17">
        <v>15893379727</v>
      </c>
      <c r="N17">
        <v>4800</v>
      </c>
      <c r="O17">
        <v>0</v>
      </c>
      <c r="P17">
        <v>0</v>
      </c>
      <c r="Q17">
        <v>0</v>
      </c>
      <c r="R17">
        <v>1600</v>
      </c>
      <c r="S17">
        <v>0</v>
      </c>
      <c r="T17">
        <v>1600</v>
      </c>
      <c r="U17" t="s">
        <v>1451</v>
      </c>
      <c r="W17" s="92">
        <v>45544.6887615741</v>
      </c>
      <c r="X17" t="s">
        <v>1224</v>
      </c>
    </row>
    <row r="18" spans="1:24">
      <c r="A18" t="s">
        <v>1480</v>
      </c>
      <c r="B18" t="s">
        <v>1444</v>
      </c>
      <c r="C18">
        <v>117</v>
      </c>
      <c r="D18" t="s">
        <v>1445</v>
      </c>
      <c r="E18" t="s">
        <v>1446</v>
      </c>
      <c r="F18" t="s">
        <v>1447</v>
      </c>
      <c r="G18" t="s">
        <v>1448</v>
      </c>
      <c r="H18">
        <v>1</v>
      </c>
      <c r="K18" t="s">
        <v>1449</v>
      </c>
      <c r="L18" t="s">
        <v>1481</v>
      </c>
      <c r="M18">
        <v>18376712065</v>
      </c>
      <c r="N18">
        <v>4800</v>
      </c>
      <c r="O18">
        <v>0</v>
      </c>
      <c r="P18">
        <v>0</v>
      </c>
      <c r="Q18">
        <v>0</v>
      </c>
      <c r="R18">
        <v>1600</v>
      </c>
      <c r="S18">
        <v>0</v>
      </c>
      <c r="T18">
        <v>1600</v>
      </c>
      <c r="U18" t="s">
        <v>1451</v>
      </c>
      <c r="W18" s="92">
        <v>45544.6861805556</v>
      </c>
      <c r="X18" t="s">
        <v>1224</v>
      </c>
    </row>
    <row r="19" spans="1:24">
      <c r="A19" t="s">
        <v>1482</v>
      </c>
      <c r="B19" t="s">
        <v>1444</v>
      </c>
      <c r="C19">
        <v>117</v>
      </c>
      <c r="D19" t="s">
        <v>1445</v>
      </c>
      <c r="E19" t="s">
        <v>1446</v>
      </c>
      <c r="F19" t="s">
        <v>1447</v>
      </c>
      <c r="G19" t="s">
        <v>1448</v>
      </c>
      <c r="H19">
        <v>1</v>
      </c>
      <c r="K19" t="s">
        <v>1449</v>
      </c>
      <c r="L19" t="s">
        <v>1481</v>
      </c>
      <c r="M19">
        <v>18376712065</v>
      </c>
      <c r="N19">
        <v>4800</v>
      </c>
      <c r="O19">
        <v>0</v>
      </c>
      <c r="P19">
        <v>0</v>
      </c>
      <c r="Q19">
        <v>0</v>
      </c>
      <c r="R19">
        <v>1600</v>
      </c>
      <c r="S19">
        <v>0</v>
      </c>
      <c r="T19">
        <v>1600</v>
      </c>
      <c r="U19" t="s">
        <v>1451</v>
      </c>
      <c r="W19" s="92">
        <v>45544.6847337963</v>
      </c>
      <c r="X19" t="s">
        <v>1224</v>
      </c>
    </row>
    <row r="20" spans="1:24">
      <c r="A20" t="s">
        <v>1483</v>
      </c>
      <c r="B20" t="s">
        <v>1444</v>
      </c>
      <c r="C20">
        <v>117</v>
      </c>
      <c r="D20" t="s">
        <v>1445</v>
      </c>
      <c r="E20" t="s">
        <v>1446</v>
      </c>
      <c r="F20" t="s">
        <v>1447</v>
      </c>
      <c r="G20" t="s">
        <v>1448</v>
      </c>
      <c r="H20">
        <v>1</v>
      </c>
      <c r="K20" t="s">
        <v>1449</v>
      </c>
      <c r="L20" t="s">
        <v>1484</v>
      </c>
      <c r="M20">
        <v>13185111637</v>
      </c>
      <c r="N20">
        <v>4800</v>
      </c>
      <c r="O20">
        <v>0</v>
      </c>
      <c r="P20">
        <v>1600</v>
      </c>
      <c r="Q20">
        <v>0</v>
      </c>
      <c r="R20">
        <v>1600</v>
      </c>
      <c r="S20">
        <v>0</v>
      </c>
      <c r="T20">
        <v>1600</v>
      </c>
      <c r="U20" t="s">
        <v>1451</v>
      </c>
      <c r="W20" s="92">
        <v>45544.6835532407</v>
      </c>
      <c r="X20" t="s">
        <v>1224</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H20"/>
  <sheetViews>
    <sheetView workbookViewId="0">
      <selection activeCell="A20" sqref="A20:H20"/>
    </sheetView>
  </sheetViews>
  <sheetFormatPr defaultColWidth="8.88888888888889" defaultRowHeight="14.4" outlineLevelCol="7"/>
  <cols>
    <col min="1" max="5" width="36.2222222222222" customWidth="1"/>
  </cols>
  <sheetData>
    <row r="1" s="10" customFormat="1" ht="17.4" spans="1:5">
      <c r="A1" s="138" t="s">
        <v>1485</v>
      </c>
      <c r="B1" s="138" t="s">
        <v>1426</v>
      </c>
      <c r="C1" s="138" t="s">
        <v>1486</v>
      </c>
      <c r="D1" s="138" t="s">
        <v>1487</v>
      </c>
      <c r="E1" s="138" t="s">
        <v>1488</v>
      </c>
    </row>
    <row r="2" s="10" customFormat="1" spans="1:5">
      <c r="A2" s="12" t="s">
        <v>1489</v>
      </c>
      <c r="B2" s="12" t="s">
        <v>1490</v>
      </c>
      <c r="C2" s="12" t="s">
        <v>1491</v>
      </c>
      <c r="D2" s="12" t="s">
        <v>1492</v>
      </c>
      <c r="E2" s="12" t="s">
        <v>1493</v>
      </c>
    </row>
    <row r="3" s="10" customFormat="1" spans="1:5">
      <c r="A3" s="12" t="s">
        <v>1494</v>
      </c>
      <c r="B3" s="12" t="s">
        <v>1495</v>
      </c>
      <c r="C3" s="12" t="s">
        <v>1491</v>
      </c>
      <c r="D3" s="12" t="s">
        <v>1496</v>
      </c>
      <c r="E3" s="12" t="s">
        <v>1497</v>
      </c>
    </row>
    <row r="4" s="10" customFormat="1" spans="1:5">
      <c r="A4" s="12" t="s">
        <v>1498</v>
      </c>
      <c r="B4" s="12" t="s">
        <v>1499</v>
      </c>
      <c r="C4" s="12" t="s">
        <v>1500</v>
      </c>
      <c r="D4" s="12" t="s">
        <v>1501</v>
      </c>
      <c r="E4" s="12" t="s">
        <v>1502</v>
      </c>
    </row>
    <row r="5" s="10" customFormat="1" spans="1:5">
      <c r="A5" s="12" t="s">
        <v>1503</v>
      </c>
      <c r="B5" s="12" t="s">
        <v>1504</v>
      </c>
      <c r="C5" s="12" t="s">
        <v>1491</v>
      </c>
      <c r="D5" s="12" t="s">
        <v>1505</v>
      </c>
      <c r="E5" s="12" t="s">
        <v>1506</v>
      </c>
    </row>
    <row r="6" s="10" customFormat="1" spans="1:5">
      <c r="A6" s="12" t="s">
        <v>1507</v>
      </c>
      <c r="B6" s="12" t="s">
        <v>1508</v>
      </c>
      <c r="C6" s="12" t="s">
        <v>1509</v>
      </c>
      <c r="D6" s="12" t="s">
        <v>1510</v>
      </c>
      <c r="E6" s="12" t="s">
        <v>1511</v>
      </c>
    </row>
    <row r="7" s="10" customFormat="1" spans="1:5">
      <c r="A7" s="12" t="s">
        <v>1512</v>
      </c>
      <c r="B7" s="12" t="s">
        <v>1513</v>
      </c>
      <c r="C7" s="12" t="s">
        <v>1491</v>
      </c>
      <c r="D7" s="12" t="s">
        <v>1514</v>
      </c>
      <c r="E7" s="12" t="s">
        <v>1515</v>
      </c>
    </row>
    <row r="8" s="10" customFormat="1" spans="1:5">
      <c r="A8" s="12" t="s">
        <v>1516</v>
      </c>
      <c r="B8" s="12" t="s">
        <v>1517</v>
      </c>
      <c r="C8" s="12" t="s">
        <v>1500</v>
      </c>
      <c r="D8" s="12" t="s">
        <v>1518</v>
      </c>
      <c r="E8" s="12" t="s">
        <v>1519</v>
      </c>
    </row>
    <row r="9" s="10" customFormat="1" spans="1:5">
      <c r="A9" s="12" t="s">
        <v>1520</v>
      </c>
      <c r="B9" s="12" t="s">
        <v>1521</v>
      </c>
      <c r="C9" s="12" t="s">
        <v>1509</v>
      </c>
      <c r="D9" s="12" t="s">
        <v>1522</v>
      </c>
      <c r="E9" s="12" t="s">
        <v>1523</v>
      </c>
    </row>
    <row r="10" s="10" customFormat="1" spans="1:5">
      <c r="A10" s="12" t="s">
        <v>1524</v>
      </c>
      <c r="B10" s="12" t="s">
        <v>1525</v>
      </c>
      <c r="C10" s="12" t="s">
        <v>1491</v>
      </c>
      <c r="D10" s="12" t="s">
        <v>1526</v>
      </c>
      <c r="E10" s="12" t="s">
        <v>1527</v>
      </c>
    </row>
    <row r="11" s="10" customFormat="1" spans="1:5">
      <c r="A11" s="12" t="s">
        <v>1528</v>
      </c>
      <c r="B11" s="12" t="s">
        <v>1529</v>
      </c>
      <c r="C11" s="12" t="s">
        <v>1509</v>
      </c>
      <c r="D11" s="12" t="s">
        <v>1530</v>
      </c>
      <c r="E11" s="12" t="s">
        <v>1531</v>
      </c>
    </row>
    <row r="12" s="10" customFormat="1" spans="1:5">
      <c r="A12" s="12" t="s">
        <v>1532</v>
      </c>
      <c r="B12" s="12" t="s">
        <v>1533</v>
      </c>
      <c r="C12" s="12" t="s">
        <v>1491</v>
      </c>
      <c r="D12" s="12" t="s">
        <v>1534</v>
      </c>
      <c r="E12" s="12" t="s">
        <v>1535</v>
      </c>
    </row>
    <row r="13" s="10" customFormat="1" spans="1:5">
      <c r="A13" s="12" t="s">
        <v>1536</v>
      </c>
      <c r="B13" s="12" t="s">
        <v>1537</v>
      </c>
      <c r="C13" s="12" t="s">
        <v>1491</v>
      </c>
      <c r="D13" s="12" t="s">
        <v>1538</v>
      </c>
      <c r="E13" s="12" t="s">
        <v>1539</v>
      </c>
    </row>
    <row r="14" s="10" customFormat="1" spans="1:5">
      <c r="A14" s="12" t="s">
        <v>1540</v>
      </c>
      <c r="B14" s="12" t="s">
        <v>1537</v>
      </c>
      <c r="C14" s="12" t="s">
        <v>1491</v>
      </c>
      <c r="D14" s="12" t="s">
        <v>1538</v>
      </c>
      <c r="E14" s="12" t="s">
        <v>1541</v>
      </c>
    </row>
    <row r="15" s="10" customFormat="1" spans="1:5">
      <c r="A15" s="12" t="s">
        <v>1542</v>
      </c>
      <c r="B15" s="12" t="s">
        <v>1543</v>
      </c>
      <c r="C15" s="12" t="s">
        <v>1500</v>
      </c>
      <c r="D15" s="12" t="s">
        <v>1544</v>
      </c>
      <c r="E15" s="12" t="s">
        <v>1545</v>
      </c>
    </row>
    <row r="16" s="10" customFormat="1" spans="1:5">
      <c r="A16" s="12" t="s">
        <v>1546</v>
      </c>
      <c r="B16" s="12" t="s">
        <v>1547</v>
      </c>
      <c r="C16" s="12" t="s">
        <v>1500</v>
      </c>
      <c r="D16" s="12" t="s">
        <v>1548</v>
      </c>
      <c r="E16" s="12" t="s">
        <v>1549</v>
      </c>
    </row>
    <row r="17" s="10" customFormat="1" spans="1:5">
      <c r="A17" s="12" t="s">
        <v>1550</v>
      </c>
      <c r="B17" s="12" t="s">
        <v>1551</v>
      </c>
      <c r="C17" s="12" t="s">
        <v>1500</v>
      </c>
      <c r="D17" s="12" t="s">
        <v>1552</v>
      </c>
      <c r="E17" s="12" t="s">
        <v>1553</v>
      </c>
    </row>
    <row r="18" s="10" customFormat="1" spans="1:5">
      <c r="A18" s="12" t="s">
        <v>1554</v>
      </c>
      <c r="B18" s="12" t="s">
        <v>1555</v>
      </c>
      <c r="C18" s="12" t="s">
        <v>1509</v>
      </c>
      <c r="D18" s="12" t="s">
        <v>1556</v>
      </c>
      <c r="E18" s="12" t="s">
        <v>1557</v>
      </c>
    </row>
    <row r="19" s="10" customFormat="1" spans="1:5">
      <c r="A19" s="12" t="s">
        <v>1558</v>
      </c>
      <c r="B19" s="12" t="s">
        <v>1559</v>
      </c>
      <c r="C19" s="12" t="s">
        <v>1509</v>
      </c>
      <c r="D19" s="12" t="s">
        <v>1560</v>
      </c>
      <c r="E19" s="12" t="s">
        <v>1561</v>
      </c>
    </row>
    <row r="20" spans="1:8">
      <c r="A20" s="4" t="s">
        <v>367</v>
      </c>
      <c r="B20" s="4" t="s">
        <v>367</v>
      </c>
      <c r="C20" s="4" t="s">
        <v>367</v>
      </c>
      <c r="D20" s="4" t="s">
        <v>367</v>
      </c>
      <c r="E20" s="4" t="s">
        <v>367</v>
      </c>
      <c r="F20" s="4" t="s">
        <v>367</v>
      </c>
      <c r="G20" s="4" t="s">
        <v>367</v>
      </c>
      <c r="H20" s="4" t="s">
        <v>367</v>
      </c>
    </row>
  </sheetData>
  <hyperlinks>
    <hyperlink ref="A20" location="主目录!A1" display="主目录"/>
    <hyperlink ref="B20" location="主目录!A1" display="主目录"/>
    <hyperlink ref="C20" location="主目录!A1" display="主目录"/>
    <hyperlink ref="D20" location="主目录!A1" display="主目录"/>
    <hyperlink ref="E20" location="主目录!A1" display="主目录"/>
    <hyperlink ref="F20" location="主目录!A1" display="主目录"/>
    <hyperlink ref="G20" location="主目录!A1" display="主目录"/>
    <hyperlink ref="H20" location="主目录!A1" display="主目录"/>
  </hyperlink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dimension ref="A1:AS21"/>
  <sheetViews>
    <sheetView workbookViewId="0">
      <selection activeCell="A21" sqref="A21:H21"/>
    </sheetView>
  </sheetViews>
  <sheetFormatPr defaultColWidth="8.88888888888889" defaultRowHeight="14.4"/>
  <sheetData>
    <row r="1" s="72" customFormat="1" spans="1:45">
      <c r="A1" s="7" t="s">
        <v>1562</v>
      </c>
      <c r="B1" s="7" t="s">
        <v>1563</v>
      </c>
      <c r="C1" s="7" t="s">
        <v>1564</v>
      </c>
      <c r="D1" s="7" t="s">
        <v>1565</v>
      </c>
      <c r="E1" s="7" t="s">
        <v>1566</v>
      </c>
      <c r="F1" s="7" t="s">
        <v>1567</v>
      </c>
      <c r="G1" s="7" t="s">
        <v>1568</v>
      </c>
      <c r="H1" s="7" t="s">
        <v>1569</v>
      </c>
      <c r="I1" s="7" t="s">
        <v>1570</v>
      </c>
      <c r="J1" s="7" t="s">
        <v>1571</v>
      </c>
      <c r="K1" s="7" t="s">
        <v>1572</v>
      </c>
      <c r="L1" s="7" t="s">
        <v>145</v>
      </c>
      <c r="M1" s="7" t="s">
        <v>1573</v>
      </c>
      <c r="N1" s="7" t="s">
        <v>1574</v>
      </c>
      <c r="O1" s="7" t="s">
        <v>1575</v>
      </c>
      <c r="P1" s="7" t="s">
        <v>1576</v>
      </c>
      <c r="Q1" s="7" t="s">
        <v>1577</v>
      </c>
      <c r="R1" s="7" t="s">
        <v>1578</v>
      </c>
      <c r="S1" s="7" t="s">
        <v>1579</v>
      </c>
      <c r="T1" s="7" t="s">
        <v>1105</v>
      </c>
      <c r="U1" s="7" t="s">
        <v>1580</v>
      </c>
      <c r="V1" s="7" t="s">
        <v>1581</v>
      </c>
      <c r="W1" s="7" t="s">
        <v>1582</v>
      </c>
      <c r="X1" s="7" t="s">
        <v>1583</v>
      </c>
      <c r="Y1" s="7" t="s">
        <v>1584</v>
      </c>
      <c r="Z1" s="7" t="s">
        <v>1585</v>
      </c>
      <c r="AA1" s="7" t="s">
        <v>1586</v>
      </c>
      <c r="AB1" s="7" t="s">
        <v>1587</v>
      </c>
      <c r="AC1" s="7" t="s">
        <v>1588</v>
      </c>
      <c r="AD1" s="7" t="s">
        <v>1589</v>
      </c>
      <c r="AE1" s="7" t="s">
        <v>1590</v>
      </c>
      <c r="AF1" s="7" t="s">
        <v>1591</v>
      </c>
      <c r="AG1" s="7" t="s">
        <v>1592</v>
      </c>
      <c r="AH1" s="7" t="s">
        <v>1593</v>
      </c>
      <c r="AI1" s="7" t="s">
        <v>1594</v>
      </c>
      <c r="AJ1" s="7" t="s">
        <v>1595</v>
      </c>
      <c r="AK1" s="7" t="s">
        <v>1596</v>
      </c>
      <c r="AL1" s="7" t="s">
        <v>1597</v>
      </c>
      <c r="AM1" s="7" t="s">
        <v>1598</v>
      </c>
      <c r="AN1" s="7" t="s">
        <v>1599</v>
      </c>
      <c r="AO1" s="7" t="s">
        <v>1600</v>
      </c>
      <c r="AP1" s="7" t="s">
        <v>1601</v>
      </c>
      <c r="AQ1" s="7" t="s">
        <v>706</v>
      </c>
      <c r="AR1" s="7" t="s">
        <v>1211</v>
      </c>
      <c r="AS1" s="7" t="s">
        <v>1602</v>
      </c>
    </row>
    <row r="2" s="72" customFormat="1" ht="14" customHeight="1" spans="1:45">
      <c r="A2" s="75" t="s">
        <v>1603</v>
      </c>
      <c r="B2" s="75" t="s">
        <v>237</v>
      </c>
      <c r="C2" s="75" t="s">
        <v>1604</v>
      </c>
      <c r="D2" s="75" t="s">
        <v>1605</v>
      </c>
      <c r="E2" s="75" t="s">
        <v>1606</v>
      </c>
      <c r="F2" s="75" t="s">
        <v>920</v>
      </c>
      <c r="G2" s="75" t="s">
        <v>920</v>
      </c>
      <c r="H2" s="75" t="s">
        <v>920</v>
      </c>
      <c r="I2" s="75" t="s">
        <v>920</v>
      </c>
      <c r="J2" s="75" t="s">
        <v>1607</v>
      </c>
      <c r="K2" s="75" t="s">
        <v>1608</v>
      </c>
      <c r="L2" s="75" t="s">
        <v>1609</v>
      </c>
      <c r="M2" s="75" t="s">
        <v>920</v>
      </c>
      <c r="N2" s="75" t="s">
        <v>1610</v>
      </c>
      <c r="O2" s="75" t="s">
        <v>920</v>
      </c>
      <c r="P2" s="75" t="s">
        <v>1611</v>
      </c>
      <c r="Q2" s="75" t="s">
        <v>1612</v>
      </c>
      <c r="R2" s="75" t="s">
        <v>1613</v>
      </c>
      <c r="S2" s="75" t="s">
        <v>1614</v>
      </c>
      <c r="T2" s="75" t="s">
        <v>1615</v>
      </c>
      <c r="U2" s="75" t="s">
        <v>1616</v>
      </c>
      <c r="V2" s="75" t="s">
        <v>1617</v>
      </c>
      <c r="W2" s="75" t="s">
        <v>1224</v>
      </c>
      <c r="X2" s="75" t="s">
        <v>1224</v>
      </c>
      <c r="Y2" s="75" t="s">
        <v>1224</v>
      </c>
      <c r="Z2" s="75" t="s">
        <v>1618</v>
      </c>
      <c r="AA2" s="75" t="s">
        <v>1224</v>
      </c>
      <c r="AB2" s="75" t="s">
        <v>1224</v>
      </c>
      <c r="AC2" s="75" t="s">
        <v>1224</v>
      </c>
      <c r="AD2" s="75" t="s">
        <v>333</v>
      </c>
      <c r="AE2" s="75" t="s">
        <v>920</v>
      </c>
      <c r="AF2" s="75" t="s">
        <v>1619</v>
      </c>
      <c r="AG2" s="75" t="s">
        <v>1620</v>
      </c>
      <c r="AH2" s="75" t="s">
        <v>920</v>
      </c>
      <c r="AI2" s="75" t="s">
        <v>333</v>
      </c>
      <c r="AJ2" s="75" t="s">
        <v>1621</v>
      </c>
      <c r="AK2" s="75" t="s">
        <v>1622</v>
      </c>
      <c r="AL2" s="75" t="s">
        <v>1623</v>
      </c>
      <c r="AM2" s="75" t="s">
        <v>920</v>
      </c>
      <c r="AN2" s="75" t="s">
        <v>333</v>
      </c>
      <c r="AO2" s="75" t="s">
        <v>1624</v>
      </c>
      <c r="AP2" s="75" t="s">
        <v>1625</v>
      </c>
      <c r="AQ2" s="75" t="s">
        <v>333</v>
      </c>
      <c r="AR2" s="75" t="s">
        <v>920</v>
      </c>
      <c r="AS2" s="75" t="s">
        <v>1626</v>
      </c>
    </row>
    <row r="3" s="72" customFormat="1" ht="14" customHeight="1" spans="1:45">
      <c r="A3" s="75" t="s">
        <v>1627</v>
      </c>
      <c r="B3" s="75" t="s">
        <v>225</v>
      </c>
      <c r="C3" s="75" t="s">
        <v>1628</v>
      </c>
      <c r="D3" s="75" t="s">
        <v>1629</v>
      </c>
      <c r="E3" s="75" t="s">
        <v>1630</v>
      </c>
      <c r="F3" s="75" t="s">
        <v>920</v>
      </c>
      <c r="G3" s="75" t="s">
        <v>920</v>
      </c>
      <c r="H3" s="75" t="s">
        <v>920</v>
      </c>
      <c r="I3" s="75" t="s">
        <v>920</v>
      </c>
      <c r="J3" s="75" t="s">
        <v>1631</v>
      </c>
      <c r="K3" s="75" t="s">
        <v>333</v>
      </c>
      <c r="L3" s="75" t="s">
        <v>1609</v>
      </c>
      <c r="M3" s="75" t="s">
        <v>920</v>
      </c>
      <c r="N3" s="75" t="s">
        <v>1610</v>
      </c>
      <c r="O3" s="75" t="s">
        <v>920</v>
      </c>
      <c r="P3" s="75" t="s">
        <v>1611</v>
      </c>
      <c r="Q3" s="75" t="s">
        <v>1632</v>
      </c>
      <c r="R3" s="75" t="s">
        <v>1633</v>
      </c>
      <c r="S3" s="75" t="s">
        <v>1634</v>
      </c>
      <c r="T3" s="75" t="s">
        <v>1634</v>
      </c>
      <c r="U3" s="75" t="s">
        <v>1635</v>
      </c>
      <c r="V3" s="75" t="s">
        <v>1617</v>
      </c>
      <c r="W3" s="75" t="s">
        <v>1224</v>
      </c>
      <c r="X3" s="75" t="s">
        <v>1224</v>
      </c>
      <c r="Y3" s="75" t="s">
        <v>1636</v>
      </c>
      <c r="Z3" s="75" t="s">
        <v>1637</v>
      </c>
      <c r="AA3" s="75" t="s">
        <v>1224</v>
      </c>
      <c r="AB3" s="75" t="s">
        <v>1224</v>
      </c>
      <c r="AC3" s="75" t="s">
        <v>1224</v>
      </c>
      <c r="AD3" s="75" t="s">
        <v>1638</v>
      </c>
      <c r="AE3" s="75" t="s">
        <v>920</v>
      </c>
      <c r="AF3" s="75" t="s">
        <v>1639</v>
      </c>
      <c r="AG3" s="75" t="s">
        <v>1640</v>
      </c>
      <c r="AH3" s="75" t="s">
        <v>920</v>
      </c>
      <c r="AI3" s="75" t="s">
        <v>1641</v>
      </c>
      <c r="AJ3" s="75" t="s">
        <v>1642</v>
      </c>
      <c r="AK3" s="75" t="s">
        <v>1643</v>
      </c>
      <c r="AL3" s="75" t="s">
        <v>1644</v>
      </c>
      <c r="AM3" s="75" t="s">
        <v>920</v>
      </c>
      <c r="AN3" s="75" t="s">
        <v>1645</v>
      </c>
      <c r="AO3" s="75" t="s">
        <v>1646</v>
      </c>
      <c r="AP3" s="75" t="s">
        <v>1647</v>
      </c>
      <c r="AQ3" s="75" t="s">
        <v>333</v>
      </c>
      <c r="AR3" s="75" t="s">
        <v>920</v>
      </c>
      <c r="AS3" s="75" t="s">
        <v>1648</v>
      </c>
    </row>
    <row r="4" s="72" customFormat="1" ht="14" customHeight="1" spans="1:45">
      <c r="A4" s="75" t="s">
        <v>1649</v>
      </c>
      <c r="B4" s="75" t="s">
        <v>237</v>
      </c>
      <c r="C4" s="75" t="s">
        <v>1650</v>
      </c>
      <c r="D4" s="75" t="s">
        <v>1605</v>
      </c>
      <c r="E4" s="75" t="s">
        <v>1630</v>
      </c>
      <c r="F4" s="75" t="s">
        <v>920</v>
      </c>
      <c r="G4" s="75" t="s">
        <v>920</v>
      </c>
      <c r="H4" s="75" t="s">
        <v>920</v>
      </c>
      <c r="I4" s="75" t="s">
        <v>920</v>
      </c>
      <c r="J4" s="75" t="s">
        <v>1607</v>
      </c>
      <c r="K4" s="75" t="s">
        <v>1651</v>
      </c>
      <c r="L4" s="75" t="s">
        <v>1652</v>
      </c>
      <c r="M4" s="75" t="s">
        <v>920</v>
      </c>
      <c r="N4" s="75" t="s">
        <v>1610</v>
      </c>
      <c r="O4" s="75" t="s">
        <v>920</v>
      </c>
      <c r="P4" s="75" t="s">
        <v>1611</v>
      </c>
      <c r="Q4" s="75" t="s">
        <v>1653</v>
      </c>
      <c r="R4" s="75" t="s">
        <v>1633</v>
      </c>
      <c r="S4" s="75" t="s">
        <v>1654</v>
      </c>
      <c r="T4" s="75" t="s">
        <v>1654</v>
      </c>
      <c r="U4" s="75" t="s">
        <v>1655</v>
      </c>
      <c r="V4" s="75" t="s">
        <v>1617</v>
      </c>
      <c r="W4" s="75" t="s">
        <v>1617</v>
      </c>
      <c r="X4" s="75" t="s">
        <v>1617</v>
      </c>
      <c r="Y4" s="75" t="s">
        <v>1656</v>
      </c>
      <c r="Z4" s="75" t="s">
        <v>1657</v>
      </c>
      <c r="AA4" s="75" t="s">
        <v>1224</v>
      </c>
      <c r="AB4" s="75" t="s">
        <v>1224</v>
      </c>
      <c r="AC4" s="75" t="s">
        <v>1224</v>
      </c>
      <c r="AD4" s="75" t="s">
        <v>1658</v>
      </c>
      <c r="AE4" s="75" t="s">
        <v>920</v>
      </c>
      <c r="AF4" s="75" t="s">
        <v>1659</v>
      </c>
      <c r="AG4" s="75" t="s">
        <v>1660</v>
      </c>
      <c r="AH4" s="75" t="s">
        <v>920</v>
      </c>
      <c r="AI4" s="75" t="s">
        <v>1661</v>
      </c>
      <c r="AJ4" s="75" t="s">
        <v>1662</v>
      </c>
      <c r="AK4" s="75" t="s">
        <v>1663</v>
      </c>
      <c r="AL4" s="75" t="s">
        <v>1664</v>
      </c>
      <c r="AM4" s="75" t="s">
        <v>920</v>
      </c>
      <c r="AN4" s="75" t="s">
        <v>1665</v>
      </c>
      <c r="AO4" s="75" t="s">
        <v>1666</v>
      </c>
      <c r="AP4" s="75" t="s">
        <v>1667</v>
      </c>
      <c r="AQ4" s="75" t="s">
        <v>1668</v>
      </c>
      <c r="AR4" s="75" t="s">
        <v>920</v>
      </c>
      <c r="AS4" s="75" t="s">
        <v>1669</v>
      </c>
    </row>
    <row r="5" s="72" customFormat="1" ht="14" customHeight="1" spans="1:45">
      <c r="A5" s="75" t="s">
        <v>1670</v>
      </c>
      <c r="B5" s="75" t="s">
        <v>237</v>
      </c>
      <c r="C5" s="75" t="s">
        <v>1671</v>
      </c>
      <c r="D5" s="75" t="s">
        <v>1605</v>
      </c>
      <c r="E5" s="75" t="s">
        <v>1630</v>
      </c>
      <c r="F5" s="75" t="s">
        <v>920</v>
      </c>
      <c r="G5" s="75" t="s">
        <v>920</v>
      </c>
      <c r="H5" s="75" t="s">
        <v>920</v>
      </c>
      <c r="I5" s="75" t="s">
        <v>920</v>
      </c>
      <c r="J5" s="75" t="s">
        <v>1672</v>
      </c>
      <c r="K5" s="75" t="s">
        <v>1608</v>
      </c>
      <c r="L5" s="75" t="s">
        <v>1673</v>
      </c>
      <c r="M5" s="75" t="s">
        <v>920</v>
      </c>
      <c r="N5" s="75" t="s">
        <v>1610</v>
      </c>
      <c r="O5" s="75" t="s">
        <v>920</v>
      </c>
      <c r="P5" s="75" t="s">
        <v>1674</v>
      </c>
      <c r="Q5" s="75" t="s">
        <v>1675</v>
      </c>
      <c r="R5" s="75" t="s">
        <v>1633</v>
      </c>
      <c r="S5" s="75" t="s">
        <v>1676</v>
      </c>
      <c r="T5" s="75" t="s">
        <v>1677</v>
      </c>
      <c r="U5" s="75" t="s">
        <v>1678</v>
      </c>
      <c r="V5" s="75" t="s">
        <v>1224</v>
      </c>
      <c r="W5" s="75" t="s">
        <v>1224</v>
      </c>
      <c r="X5" s="75" t="s">
        <v>1224</v>
      </c>
      <c r="Y5" s="75" t="s">
        <v>1224</v>
      </c>
      <c r="Z5" s="75" t="s">
        <v>1679</v>
      </c>
      <c r="AA5" s="75" t="s">
        <v>1224</v>
      </c>
      <c r="AB5" s="75" t="s">
        <v>1224</v>
      </c>
      <c r="AC5" s="75" t="s">
        <v>1224</v>
      </c>
      <c r="AD5" s="75" t="s">
        <v>333</v>
      </c>
      <c r="AE5" s="75" t="s">
        <v>920</v>
      </c>
      <c r="AF5" s="75" t="s">
        <v>1680</v>
      </c>
      <c r="AG5" s="75" t="s">
        <v>1681</v>
      </c>
      <c r="AH5" s="75" t="s">
        <v>920</v>
      </c>
      <c r="AI5" s="75" t="s">
        <v>333</v>
      </c>
      <c r="AJ5" s="75" t="s">
        <v>1682</v>
      </c>
      <c r="AK5" s="75" t="s">
        <v>1683</v>
      </c>
      <c r="AL5" s="75" t="s">
        <v>333</v>
      </c>
      <c r="AM5" s="75" t="s">
        <v>920</v>
      </c>
      <c r="AN5" s="75" t="s">
        <v>333</v>
      </c>
      <c r="AO5" s="75" t="s">
        <v>333</v>
      </c>
      <c r="AP5" s="75" t="s">
        <v>1684</v>
      </c>
      <c r="AQ5" s="75" t="s">
        <v>333</v>
      </c>
      <c r="AR5" s="75" t="s">
        <v>920</v>
      </c>
      <c r="AS5" s="75" t="s">
        <v>1685</v>
      </c>
    </row>
    <row r="6" s="72" customFormat="1" ht="14" customHeight="1" spans="1:45">
      <c r="A6" s="75" t="s">
        <v>1686</v>
      </c>
      <c r="B6" s="75" t="s">
        <v>237</v>
      </c>
      <c r="C6" s="75" t="s">
        <v>1687</v>
      </c>
      <c r="D6" s="75" t="s">
        <v>1629</v>
      </c>
      <c r="E6" s="75" t="s">
        <v>1688</v>
      </c>
      <c r="F6" s="75" t="s">
        <v>920</v>
      </c>
      <c r="G6" s="75" t="s">
        <v>920</v>
      </c>
      <c r="H6" s="75" t="s">
        <v>920</v>
      </c>
      <c r="I6" s="75" t="s">
        <v>920</v>
      </c>
      <c r="J6" s="75" t="s">
        <v>1689</v>
      </c>
      <c r="K6" s="75" t="s">
        <v>1690</v>
      </c>
      <c r="L6" s="75" t="s">
        <v>1691</v>
      </c>
      <c r="M6" s="75" t="s">
        <v>920</v>
      </c>
      <c r="N6" s="75" t="s">
        <v>1610</v>
      </c>
      <c r="O6" s="75" t="s">
        <v>920</v>
      </c>
      <c r="P6" s="75" t="s">
        <v>1692</v>
      </c>
      <c r="Q6" s="75" t="s">
        <v>1693</v>
      </c>
      <c r="R6" s="75" t="s">
        <v>1633</v>
      </c>
      <c r="S6" s="75" t="s">
        <v>1694</v>
      </c>
      <c r="T6" s="75" t="s">
        <v>1695</v>
      </c>
      <c r="U6" s="75" t="s">
        <v>1696</v>
      </c>
      <c r="V6" s="75" t="s">
        <v>1224</v>
      </c>
      <c r="W6" s="75" t="s">
        <v>1224</v>
      </c>
      <c r="X6" s="75" t="s">
        <v>1224</v>
      </c>
      <c r="Y6" s="75" t="s">
        <v>1224</v>
      </c>
      <c r="Z6" s="75" t="s">
        <v>1697</v>
      </c>
      <c r="AA6" s="75" t="s">
        <v>1224</v>
      </c>
      <c r="AB6" s="75" t="s">
        <v>1224</v>
      </c>
      <c r="AC6" s="75" t="s">
        <v>1224</v>
      </c>
      <c r="AD6" s="75" t="s">
        <v>333</v>
      </c>
      <c r="AE6" s="75" t="s">
        <v>920</v>
      </c>
      <c r="AF6" s="75" t="s">
        <v>1698</v>
      </c>
      <c r="AG6" s="75" t="s">
        <v>1699</v>
      </c>
      <c r="AH6" s="75" t="s">
        <v>920</v>
      </c>
      <c r="AI6" s="75" t="s">
        <v>333</v>
      </c>
      <c r="AJ6" s="75" t="s">
        <v>333</v>
      </c>
      <c r="AK6" s="75" t="s">
        <v>1700</v>
      </c>
      <c r="AL6" s="75" t="s">
        <v>333</v>
      </c>
      <c r="AM6" s="75" t="s">
        <v>920</v>
      </c>
      <c r="AN6" s="75" t="s">
        <v>333</v>
      </c>
      <c r="AO6" s="75" t="s">
        <v>333</v>
      </c>
      <c r="AP6" s="75" t="s">
        <v>333</v>
      </c>
      <c r="AQ6" s="75" t="s">
        <v>333</v>
      </c>
      <c r="AR6" s="75" t="s">
        <v>920</v>
      </c>
      <c r="AS6" s="75" t="s">
        <v>1701</v>
      </c>
    </row>
    <row r="7" s="72" customFormat="1" ht="14" customHeight="1" spans="1:45">
      <c r="A7" s="75" t="s">
        <v>1702</v>
      </c>
      <c r="B7" s="75" t="s">
        <v>237</v>
      </c>
      <c r="C7" s="75" t="s">
        <v>1703</v>
      </c>
      <c r="D7" s="75" t="s">
        <v>1605</v>
      </c>
      <c r="E7" s="75" t="s">
        <v>1630</v>
      </c>
      <c r="F7" s="75" t="s">
        <v>920</v>
      </c>
      <c r="G7" s="75" t="s">
        <v>920</v>
      </c>
      <c r="H7" s="75" t="s">
        <v>920</v>
      </c>
      <c r="I7" s="75" t="s">
        <v>920</v>
      </c>
      <c r="J7" s="75" t="s">
        <v>1704</v>
      </c>
      <c r="K7" s="75" t="s">
        <v>1705</v>
      </c>
      <c r="L7" s="75" t="s">
        <v>1652</v>
      </c>
      <c r="M7" s="75" t="s">
        <v>920</v>
      </c>
      <c r="N7" s="75" t="s">
        <v>1610</v>
      </c>
      <c r="O7" s="75" t="s">
        <v>920</v>
      </c>
      <c r="P7" s="75" t="s">
        <v>1706</v>
      </c>
      <c r="Q7" s="75" t="s">
        <v>1707</v>
      </c>
      <c r="R7" s="75" t="s">
        <v>1613</v>
      </c>
      <c r="S7" s="75" t="s">
        <v>1708</v>
      </c>
      <c r="T7" s="75" t="s">
        <v>1709</v>
      </c>
      <c r="U7" s="75" t="s">
        <v>1710</v>
      </c>
      <c r="V7" s="75" t="s">
        <v>1617</v>
      </c>
      <c r="W7" s="75" t="s">
        <v>1224</v>
      </c>
      <c r="X7" s="75" t="s">
        <v>1224</v>
      </c>
      <c r="Y7" s="75" t="s">
        <v>1224</v>
      </c>
      <c r="Z7" s="75" t="s">
        <v>1711</v>
      </c>
      <c r="AA7" s="75" t="s">
        <v>1224</v>
      </c>
      <c r="AB7" s="75" t="s">
        <v>1224</v>
      </c>
      <c r="AC7" s="75" t="s">
        <v>1224</v>
      </c>
      <c r="AD7" s="75" t="s">
        <v>333</v>
      </c>
      <c r="AE7" s="75" t="s">
        <v>920</v>
      </c>
      <c r="AF7" s="75" t="s">
        <v>1712</v>
      </c>
      <c r="AG7" s="75" t="s">
        <v>1713</v>
      </c>
      <c r="AH7" s="75" t="s">
        <v>920</v>
      </c>
      <c r="AI7" s="75" t="s">
        <v>1714</v>
      </c>
      <c r="AJ7" s="75" t="s">
        <v>1715</v>
      </c>
      <c r="AK7" s="75" t="s">
        <v>1716</v>
      </c>
      <c r="AL7" s="75" t="s">
        <v>1717</v>
      </c>
      <c r="AM7" s="75" t="s">
        <v>920</v>
      </c>
      <c r="AN7" s="75" t="s">
        <v>1718</v>
      </c>
      <c r="AO7" s="75" t="s">
        <v>1719</v>
      </c>
      <c r="AP7" s="75" t="s">
        <v>1720</v>
      </c>
      <c r="AQ7" s="75" t="s">
        <v>333</v>
      </c>
      <c r="AR7" s="75" t="s">
        <v>920</v>
      </c>
      <c r="AS7" s="75" t="s">
        <v>1721</v>
      </c>
    </row>
    <row r="8" s="72" customFormat="1" ht="14" customHeight="1" spans="1:45">
      <c r="A8" s="75" t="s">
        <v>1722</v>
      </c>
      <c r="B8" s="75" t="s">
        <v>225</v>
      </c>
      <c r="C8" s="75" t="s">
        <v>1723</v>
      </c>
      <c r="D8" s="75" t="s">
        <v>1605</v>
      </c>
      <c r="E8" s="75" t="s">
        <v>1630</v>
      </c>
      <c r="F8" s="75" t="s">
        <v>920</v>
      </c>
      <c r="G8" s="75" t="s">
        <v>920</v>
      </c>
      <c r="H8" s="75" t="s">
        <v>920</v>
      </c>
      <c r="I8" s="75" t="s">
        <v>920</v>
      </c>
      <c r="J8" s="75" t="s">
        <v>1704</v>
      </c>
      <c r="K8" s="75" t="s">
        <v>1608</v>
      </c>
      <c r="L8" s="75" t="s">
        <v>1724</v>
      </c>
      <c r="M8" s="75" t="s">
        <v>920</v>
      </c>
      <c r="N8" s="75" t="s">
        <v>1610</v>
      </c>
      <c r="O8" s="75" t="s">
        <v>920</v>
      </c>
      <c r="P8" s="75" t="s">
        <v>1725</v>
      </c>
      <c r="Q8" s="75" t="s">
        <v>1726</v>
      </c>
      <c r="R8" s="75" t="s">
        <v>1613</v>
      </c>
      <c r="S8" s="75" t="s">
        <v>1727</v>
      </c>
      <c r="T8" s="75" t="s">
        <v>1728</v>
      </c>
      <c r="U8" s="75" t="s">
        <v>1729</v>
      </c>
      <c r="V8" s="75" t="s">
        <v>1224</v>
      </c>
      <c r="W8" s="75" t="s">
        <v>1224</v>
      </c>
      <c r="X8" s="75" t="s">
        <v>1224</v>
      </c>
      <c r="Y8" s="75" t="s">
        <v>1224</v>
      </c>
      <c r="Z8" s="75" t="s">
        <v>1730</v>
      </c>
      <c r="AA8" s="75" t="s">
        <v>1224</v>
      </c>
      <c r="AB8" s="75" t="s">
        <v>1224</v>
      </c>
      <c r="AC8" s="75" t="s">
        <v>1224</v>
      </c>
      <c r="AD8" s="75" t="s">
        <v>333</v>
      </c>
      <c r="AE8" s="75" t="s">
        <v>920</v>
      </c>
      <c r="AF8" s="75" t="s">
        <v>1731</v>
      </c>
      <c r="AG8" s="75" t="s">
        <v>1732</v>
      </c>
      <c r="AH8" s="75" t="s">
        <v>920</v>
      </c>
      <c r="AI8" s="75" t="s">
        <v>333</v>
      </c>
      <c r="AJ8" s="75" t="s">
        <v>1733</v>
      </c>
      <c r="AK8" s="75" t="s">
        <v>1734</v>
      </c>
      <c r="AL8" s="75" t="s">
        <v>1735</v>
      </c>
      <c r="AM8" s="75" t="s">
        <v>920</v>
      </c>
      <c r="AN8" s="75" t="s">
        <v>1736</v>
      </c>
      <c r="AO8" s="75" t="s">
        <v>1737</v>
      </c>
      <c r="AP8" s="75" t="s">
        <v>1738</v>
      </c>
      <c r="AQ8" s="75" t="s">
        <v>1739</v>
      </c>
      <c r="AR8" s="75" t="s">
        <v>920</v>
      </c>
      <c r="AS8" s="75" t="s">
        <v>1740</v>
      </c>
    </row>
    <row r="9" s="72" customFormat="1" ht="14" customHeight="1" spans="1:45">
      <c r="A9" s="75" t="s">
        <v>1741</v>
      </c>
      <c r="B9" s="75" t="s">
        <v>237</v>
      </c>
      <c r="C9" s="75" t="s">
        <v>1742</v>
      </c>
      <c r="D9" s="75" t="s">
        <v>1605</v>
      </c>
      <c r="E9" s="75" t="s">
        <v>1688</v>
      </c>
      <c r="F9" s="75" t="s">
        <v>920</v>
      </c>
      <c r="G9" s="75" t="s">
        <v>920</v>
      </c>
      <c r="H9" s="75" t="s">
        <v>920</v>
      </c>
      <c r="I9" s="75" t="s">
        <v>920</v>
      </c>
      <c r="J9" s="75" t="s">
        <v>1743</v>
      </c>
      <c r="K9" s="75" t="s">
        <v>1744</v>
      </c>
      <c r="L9" s="75" t="s">
        <v>1745</v>
      </c>
      <c r="M9" s="75" t="s">
        <v>920</v>
      </c>
      <c r="N9" s="75" t="s">
        <v>1610</v>
      </c>
      <c r="O9" s="75" t="s">
        <v>920</v>
      </c>
      <c r="P9" s="75" t="s">
        <v>1746</v>
      </c>
      <c r="Q9" s="75" t="s">
        <v>1747</v>
      </c>
      <c r="R9" s="75" t="s">
        <v>1613</v>
      </c>
      <c r="S9" s="75" t="s">
        <v>1748</v>
      </c>
      <c r="T9" s="75" t="s">
        <v>1749</v>
      </c>
      <c r="U9" s="75" t="s">
        <v>1750</v>
      </c>
      <c r="V9" s="75" t="s">
        <v>1617</v>
      </c>
      <c r="W9" s="75" t="s">
        <v>1224</v>
      </c>
      <c r="X9" s="75" t="s">
        <v>1224</v>
      </c>
      <c r="Y9" s="75" t="s">
        <v>1224</v>
      </c>
      <c r="Z9" s="75" t="s">
        <v>1751</v>
      </c>
      <c r="AA9" s="75" t="s">
        <v>1224</v>
      </c>
      <c r="AB9" s="75" t="s">
        <v>1224</v>
      </c>
      <c r="AC9" s="75" t="s">
        <v>1224</v>
      </c>
      <c r="AD9" s="75" t="s">
        <v>333</v>
      </c>
      <c r="AE9" s="75" t="s">
        <v>920</v>
      </c>
      <c r="AF9" s="75" t="s">
        <v>1752</v>
      </c>
      <c r="AG9" s="75" t="s">
        <v>1753</v>
      </c>
      <c r="AH9" s="75" t="s">
        <v>920</v>
      </c>
      <c r="AI9" s="75" t="s">
        <v>1754</v>
      </c>
      <c r="AJ9" s="75" t="s">
        <v>1755</v>
      </c>
      <c r="AK9" s="75" t="s">
        <v>1756</v>
      </c>
      <c r="AL9" s="75" t="s">
        <v>1757</v>
      </c>
      <c r="AM9" s="75" t="s">
        <v>920</v>
      </c>
      <c r="AN9" s="75" t="s">
        <v>333</v>
      </c>
      <c r="AO9" s="75" t="s">
        <v>1758</v>
      </c>
      <c r="AP9" s="75" t="s">
        <v>333</v>
      </c>
      <c r="AQ9" s="75" t="s">
        <v>333</v>
      </c>
      <c r="AR9" s="75" t="s">
        <v>920</v>
      </c>
      <c r="AS9" s="75" t="s">
        <v>1759</v>
      </c>
    </row>
    <row r="10" s="72" customFormat="1" ht="14" customHeight="1" spans="1:45">
      <c r="A10" s="75" t="s">
        <v>1760</v>
      </c>
      <c r="B10" s="75" t="s">
        <v>237</v>
      </c>
      <c r="C10" s="75" t="s">
        <v>1761</v>
      </c>
      <c r="D10" s="75" t="s">
        <v>1605</v>
      </c>
      <c r="E10" s="75" t="s">
        <v>1630</v>
      </c>
      <c r="F10" s="75" t="s">
        <v>920</v>
      </c>
      <c r="G10" s="75" t="s">
        <v>920</v>
      </c>
      <c r="H10" s="75" t="s">
        <v>920</v>
      </c>
      <c r="I10" s="75" t="s">
        <v>920</v>
      </c>
      <c r="J10" s="75" t="s">
        <v>1762</v>
      </c>
      <c r="K10" s="75" t="s">
        <v>1763</v>
      </c>
      <c r="L10" s="75" t="s">
        <v>1764</v>
      </c>
      <c r="M10" s="75" t="s">
        <v>920</v>
      </c>
      <c r="N10" s="75" t="s">
        <v>1610</v>
      </c>
      <c r="O10" s="75" t="s">
        <v>920</v>
      </c>
      <c r="P10" s="75" t="s">
        <v>1611</v>
      </c>
      <c r="Q10" s="75" t="s">
        <v>1765</v>
      </c>
      <c r="R10" s="75" t="s">
        <v>1613</v>
      </c>
      <c r="S10" s="75" t="s">
        <v>1766</v>
      </c>
      <c r="T10" s="75" t="s">
        <v>1767</v>
      </c>
      <c r="U10" s="75" t="s">
        <v>1768</v>
      </c>
      <c r="V10" s="75" t="s">
        <v>1617</v>
      </c>
      <c r="W10" s="75" t="s">
        <v>1224</v>
      </c>
      <c r="X10" s="75" t="s">
        <v>1224</v>
      </c>
      <c r="Y10" s="75" t="s">
        <v>1769</v>
      </c>
      <c r="Z10" s="75" t="s">
        <v>1770</v>
      </c>
      <c r="AA10" s="75" t="s">
        <v>1224</v>
      </c>
      <c r="AB10" s="75" t="s">
        <v>1224</v>
      </c>
      <c r="AC10" s="75" t="s">
        <v>1224</v>
      </c>
      <c r="AD10" s="75" t="s">
        <v>333</v>
      </c>
      <c r="AE10" s="75" t="s">
        <v>920</v>
      </c>
      <c r="AF10" s="75" t="s">
        <v>1771</v>
      </c>
      <c r="AG10" s="75" t="s">
        <v>1772</v>
      </c>
      <c r="AH10" s="75" t="s">
        <v>920</v>
      </c>
      <c r="AI10" s="75" t="s">
        <v>1773</v>
      </c>
      <c r="AJ10" s="75" t="s">
        <v>1774</v>
      </c>
      <c r="AK10" s="75" t="s">
        <v>1775</v>
      </c>
      <c r="AL10" s="75" t="s">
        <v>1776</v>
      </c>
      <c r="AM10" s="75" t="s">
        <v>920</v>
      </c>
      <c r="AN10" s="75" t="s">
        <v>1777</v>
      </c>
      <c r="AO10" s="75" t="s">
        <v>1778</v>
      </c>
      <c r="AP10" s="75" t="s">
        <v>1779</v>
      </c>
      <c r="AQ10" s="75" t="s">
        <v>1780</v>
      </c>
      <c r="AR10" s="75" t="s">
        <v>920</v>
      </c>
      <c r="AS10" s="75" t="s">
        <v>1781</v>
      </c>
    </row>
    <row r="11" s="72" customFormat="1" ht="14" customHeight="1" spans="1:45">
      <c r="A11" s="75" t="s">
        <v>1782</v>
      </c>
      <c r="B11" s="75" t="s">
        <v>237</v>
      </c>
      <c r="C11" s="75" t="s">
        <v>1783</v>
      </c>
      <c r="D11" s="75" t="s">
        <v>1605</v>
      </c>
      <c r="E11" s="75" t="s">
        <v>1606</v>
      </c>
      <c r="F11" s="75" t="s">
        <v>920</v>
      </c>
      <c r="G11" s="75" t="s">
        <v>920</v>
      </c>
      <c r="H11" s="75" t="s">
        <v>920</v>
      </c>
      <c r="I11" s="75" t="s">
        <v>920</v>
      </c>
      <c r="J11" s="75" t="s">
        <v>1784</v>
      </c>
      <c r="K11" s="75" t="s">
        <v>1785</v>
      </c>
      <c r="L11" s="75" t="s">
        <v>1786</v>
      </c>
      <c r="M11" s="75" t="s">
        <v>920</v>
      </c>
      <c r="N11" s="75" t="s">
        <v>1610</v>
      </c>
      <c r="O11" s="75" t="s">
        <v>920</v>
      </c>
      <c r="P11" s="75" t="s">
        <v>1787</v>
      </c>
      <c r="Q11" s="75" t="s">
        <v>1788</v>
      </c>
      <c r="R11" s="75" t="s">
        <v>1633</v>
      </c>
      <c r="S11" s="75" t="s">
        <v>1789</v>
      </c>
      <c r="T11" s="75" t="s">
        <v>1790</v>
      </c>
      <c r="U11" s="75" t="s">
        <v>1791</v>
      </c>
      <c r="V11" s="75" t="s">
        <v>1617</v>
      </c>
      <c r="W11" s="75" t="s">
        <v>1224</v>
      </c>
      <c r="X11" s="75" t="s">
        <v>1224</v>
      </c>
      <c r="Y11" s="75" t="s">
        <v>1792</v>
      </c>
      <c r="Z11" s="75" t="s">
        <v>1793</v>
      </c>
      <c r="AA11" s="75" t="s">
        <v>1224</v>
      </c>
      <c r="AB11" s="75" t="s">
        <v>1224</v>
      </c>
      <c r="AC11" s="75" t="s">
        <v>1224</v>
      </c>
      <c r="AD11" s="75" t="s">
        <v>333</v>
      </c>
      <c r="AE11" s="75" t="s">
        <v>920</v>
      </c>
      <c r="AF11" s="75" t="s">
        <v>1794</v>
      </c>
      <c r="AG11" s="75" t="s">
        <v>1795</v>
      </c>
      <c r="AH11" s="75" t="s">
        <v>920</v>
      </c>
      <c r="AI11" s="75" t="s">
        <v>1796</v>
      </c>
      <c r="AJ11" s="75" t="s">
        <v>1797</v>
      </c>
      <c r="AK11" s="75" t="s">
        <v>1798</v>
      </c>
      <c r="AL11" s="75" t="s">
        <v>333</v>
      </c>
      <c r="AM11" s="75" t="s">
        <v>920</v>
      </c>
      <c r="AN11" s="75" t="s">
        <v>1799</v>
      </c>
      <c r="AO11" s="75" t="s">
        <v>1800</v>
      </c>
      <c r="AP11" s="75" t="s">
        <v>1801</v>
      </c>
      <c r="AQ11" s="75" t="s">
        <v>1802</v>
      </c>
      <c r="AR11" s="75" t="s">
        <v>920</v>
      </c>
      <c r="AS11" s="75" t="s">
        <v>1803</v>
      </c>
    </row>
    <row r="12" s="72" customFormat="1" ht="14" customHeight="1" spans="1:45">
      <c r="A12" s="75" t="s">
        <v>1804</v>
      </c>
      <c r="B12" s="75" t="s">
        <v>237</v>
      </c>
      <c r="C12" s="75" t="s">
        <v>1805</v>
      </c>
      <c r="D12" s="75" t="s">
        <v>1629</v>
      </c>
      <c r="E12" s="75" t="s">
        <v>1630</v>
      </c>
      <c r="F12" s="75" t="s">
        <v>920</v>
      </c>
      <c r="G12" s="75" t="s">
        <v>920</v>
      </c>
      <c r="H12" s="75" t="s">
        <v>920</v>
      </c>
      <c r="I12" s="75" t="s">
        <v>920</v>
      </c>
      <c r="J12" s="75" t="s">
        <v>1806</v>
      </c>
      <c r="K12" s="75" t="s">
        <v>1807</v>
      </c>
      <c r="L12" s="75" t="s">
        <v>1652</v>
      </c>
      <c r="M12" s="75" t="s">
        <v>920</v>
      </c>
      <c r="N12" s="75" t="s">
        <v>1610</v>
      </c>
      <c r="O12" s="75" t="s">
        <v>920</v>
      </c>
      <c r="P12" s="75" t="s">
        <v>1611</v>
      </c>
      <c r="Q12" s="75" t="s">
        <v>1808</v>
      </c>
      <c r="R12" s="75" t="s">
        <v>1613</v>
      </c>
      <c r="S12" s="75" t="s">
        <v>1809</v>
      </c>
      <c r="T12" s="75" t="s">
        <v>1810</v>
      </c>
      <c r="U12" s="75" t="s">
        <v>1811</v>
      </c>
      <c r="V12" s="75" t="s">
        <v>1617</v>
      </c>
      <c r="W12" s="75" t="s">
        <v>1617</v>
      </c>
      <c r="X12" s="75" t="s">
        <v>1617</v>
      </c>
      <c r="Y12" s="75" t="s">
        <v>1812</v>
      </c>
      <c r="Z12" s="75" t="s">
        <v>1813</v>
      </c>
      <c r="AA12" s="75" t="s">
        <v>1224</v>
      </c>
      <c r="AB12" s="75" t="s">
        <v>1224</v>
      </c>
      <c r="AC12" s="75" t="s">
        <v>1224</v>
      </c>
      <c r="AD12" s="75" t="s">
        <v>1814</v>
      </c>
      <c r="AE12" s="75" t="s">
        <v>920</v>
      </c>
      <c r="AF12" s="75" t="s">
        <v>1815</v>
      </c>
      <c r="AG12" s="75" t="s">
        <v>1816</v>
      </c>
      <c r="AH12" s="75" t="s">
        <v>920</v>
      </c>
      <c r="AI12" s="75" t="s">
        <v>1817</v>
      </c>
      <c r="AJ12" s="75" t="s">
        <v>1818</v>
      </c>
      <c r="AK12" s="75" t="s">
        <v>1819</v>
      </c>
      <c r="AL12" s="75" t="s">
        <v>1820</v>
      </c>
      <c r="AM12" s="75" t="s">
        <v>920</v>
      </c>
      <c r="AN12" s="75" t="s">
        <v>1821</v>
      </c>
      <c r="AO12" s="75" t="s">
        <v>1822</v>
      </c>
      <c r="AP12" s="75" t="s">
        <v>1823</v>
      </c>
      <c r="AQ12" s="75" t="s">
        <v>1824</v>
      </c>
      <c r="AR12" s="75" t="s">
        <v>920</v>
      </c>
      <c r="AS12" s="75" t="s">
        <v>1825</v>
      </c>
    </row>
    <row r="13" s="72" customFormat="1" ht="14" customHeight="1" spans="1:45">
      <c r="A13" s="75" t="s">
        <v>1826</v>
      </c>
      <c r="B13" s="75" t="s">
        <v>237</v>
      </c>
      <c r="C13" s="75" t="s">
        <v>1827</v>
      </c>
      <c r="D13" s="75" t="s">
        <v>1629</v>
      </c>
      <c r="E13" s="75" t="s">
        <v>1630</v>
      </c>
      <c r="F13" s="75" t="s">
        <v>920</v>
      </c>
      <c r="G13" s="75" t="s">
        <v>920</v>
      </c>
      <c r="H13" s="75" t="s">
        <v>920</v>
      </c>
      <c r="I13" s="75" t="s">
        <v>920</v>
      </c>
      <c r="J13" s="75" t="s">
        <v>1828</v>
      </c>
      <c r="K13" s="75" t="s">
        <v>1690</v>
      </c>
      <c r="L13" s="75" t="s">
        <v>1829</v>
      </c>
      <c r="M13" s="75" t="s">
        <v>920</v>
      </c>
      <c r="N13" s="75" t="s">
        <v>1610</v>
      </c>
      <c r="O13" s="75" t="s">
        <v>920</v>
      </c>
      <c r="P13" s="75" t="s">
        <v>1830</v>
      </c>
      <c r="Q13" s="75" t="s">
        <v>1831</v>
      </c>
      <c r="R13" s="75" t="s">
        <v>1613</v>
      </c>
      <c r="S13" s="75" t="s">
        <v>1832</v>
      </c>
      <c r="T13" s="75" t="s">
        <v>1832</v>
      </c>
      <c r="U13" s="75" t="s">
        <v>1833</v>
      </c>
      <c r="V13" s="75" t="s">
        <v>1617</v>
      </c>
      <c r="W13" s="75" t="s">
        <v>1834</v>
      </c>
      <c r="X13" s="75" t="s">
        <v>1834</v>
      </c>
      <c r="Y13" s="75" t="s">
        <v>1834</v>
      </c>
      <c r="Z13" s="75" t="s">
        <v>1835</v>
      </c>
      <c r="AA13" s="75" t="s">
        <v>1224</v>
      </c>
      <c r="AB13" s="75" t="s">
        <v>1224</v>
      </c>
      <c r="AC13" s="75" t="s">
        <v>1224</v>
      </c>
      <c r="AD13" s="75" t="s">
        <v>1836</v>
      </c>
      <c r="AE13" s="75" t="s">
        <v>920</v>
      </c>
      <c r="AF13" s="75" t="s">
        <v>1837</v>
      </c>
      <c r="AG13" s="75" t="s">
        <v>1838</v>
      </c>
      <c r="AH13" s="75" t="s">
        <v>920</v>
      </c>
      <c r="AI13" s="75" t="s">
        <v>333</v>
      </c>
      <c r="AJ13" s="75" t="s">
        <v>1839</v>
      </c>
      <c r="AK13" s="75" t="s">
        <v>1840</v>
      </c>
      <c r="AL13" s="75" t="s">
        <v>1841</v>
      </c>
      <c r="AM13" s="75" t="s">
        <v>920</v>
      </c>
      <c r="AN13" s="75" t="s">
        <v>1842</v>
      </c>
      <c r="AO13" s="75" t="s">
        <v>1843</v>
      </c>
      <c r="AP13" s="75" t="s">
        <v>1844</v>
      </c>
      <c r="AQ13" s="75" t="s">
        <v>333</v>
      </c>
      <c r="AR13" s="75" t="s">
        <v>920</v>
      </c>
      <c r="AS13" s="75" t="s">
        <v>1845</v>
      </c>
    </row>
    <row r="14" s="72" customFormat="1" ht="14" customHeight="1" spans="1:45">
      <c r="A14" s="75" t="s">
        <v>1846</v>
      </c>
      <c r="B14" s="75" t="s">
        <v>225</v>
      </c>
      <c r="C14" s="75" t="s">
        <v>1847</v>
      </c>
      <c r="D14" s="75" t="s">
        <v>1629</v>
      </c>
      <c r="E14" s="75" t="s">
        <v>1630</v>
      </c>
      <c r="F14" s="75" t="s">
        <v>920</v>
      </c>
      <c r="G14" s="75" t="s">
        <v>920</v>
      </c>
      <c r="H14" s="75" t="s">
        <v>920</v>
      </c>
      <c r="I14" s="75" t="s">
        <v>920</v>
      </c>
      <c r="J14" s="75" t="s">
        <v>1631</v>
      </c>
      <c r="K14" s="75" t="s">
        <v>1608</v>
      </c>
      <c r="L14" s="75" t="s">
        <v>1609</v>
      </c>
      <c r="M14" s="75" t="s">
        <v>920</v>
      </c>
      <c r="N14" s="75" t="s">
        <v>1610</v>
      </c>
      <c r="O14" s="75" t="s">
        <v>920</v>
      </c>
      <c r="P14" s="75" t="s">
        <v>1611</v>
      </c>
      <c r="Q14" s="75" t="s">
        <v>1848</v>
      </c>
      <c r="R14" s="75" t="s">
        <v>1613</v>
      </c>
      <c r="S14" s="75" t="s">
        <v>1849</v>
      </c>
      <c r="T14" s="75" t="s">
        <v>1850</v>
      </c>
      <c r="U14" s="75" t="s">
        <v>1851</v>
      </c>
      <c r="V14" s="75" t="s">
        <v>1617</v>
      </c>
      <c r="W14" s="75" t="s">
        <v>1224</v>
      </c>
      <c r="X14" s="75" t="s">
        <v>1224</v>
      </c>
      <c r="Y14" s="75" t="s">
        <v>1224</v>
      </c>
      <c r="Z14" s="75" t="s">
        <v>1852</v>
      </c>
      <c r="AA14" s="75" t="s">
        <v>1224</v>
      </c>
      <c r="AB14" s="75" t="s">
        <v>1224</v>
      </c>
      <c r="AC14" s="75" t="s">
        <v>1224</v>
      </c>
      <c r="AD14" s="75" t="s">
        <v>1853</v>
      </c>
      <c r="AE14" s="75" t="s">
        <v>920</v>
      </c>
      <c r="AF14" s="75" t="s">
        <v>1854</v>
      </c>
      <c r="AG14" s="75" t="s">
        <v>1855</v>
      </c>
      <c r="AH14" s="75" t="s">
        <v>920</v>
      </c>
      <c r="AI14" s="75" t="s">
        <v>333</v>
      </c>
      <c r="AJ14" s="75" t="s">
        <v>1856</v>
      </c>
      <c r="AK14" s="75" t="s">
        <v>1857</v>
      </c>
      <c r="AL14" s="75" t="s">
        <v>1858</v>
      </c>
      <c r="AM14" s="75" t="s">
        <v>920</v>
      </c>
      <c r="AN14" s="75" t="s">
        <v>1859</v>
      </c>
      <c r="AO14" s="75" t="s">
        <v>1860</v>
      </c>
      <c r="AP14" s="75" t="s">
        <v>1861</v>
      </c>
      <c r="AQ14" s="75" t="s">
        <v>333</v>
      </c>
      <c r="AR14" s="75" t="s">
        <v>920</v>
      </c>
      <c r="AS14" s="75" t="s">
        <v>1862</v>
      </c>
    </row>
    <row r="15" s="72" customFormat="1" ht="14" customHeight="1" spans="1:45">
      <c r="A15" s="75" t="s">
        <v>1863</v>
      </c>
      <c r="B15" s="75" t="s">
        <v>225</v>
      </c>
      <c r="C15" s="75" t="s">
        <v>1864</v>
      </c>
      <c r="D15" s="75" t="s">
        <v>1629</v>
      </c>
      <c r="E15" s="75" t="s">
        <v>1630</v>
      </c>
      <c r="F15" s="75" t="s">
        <v>920</v>
      </c>
      <c r="G15" s="75" t="s">
        <v>920</v>
      </c>
      <c r="H15" s="75" t="s">
        <v>920</v>
      </c>
      <c r="I15" s="75" t="s">
        <v>920</v>
      </c>
      <c r="J15" s="75" t="s">
        <v>1865</v>
      </c>
      <c r="K15" s="75" t="s">
        <v>1866</v>
      </c>
      <c r="L15" s="75" t="s">
        <v>1609</v>
      </c>
      <c r="M15" s="75" t="s">
        <v>920</v>
      </c>
      <c r="N15" s="75" t="s">
        <v>1610</v>
      </c>
      <c r="O15" s="75" t="s">
        <v>920</v>
      </c>
      <c r="P15" s="75" t="s">
        <v>1611</v>
      </c>
      <c r="Q15" s="75" t="s">
        <v>1867</v>
      </c>
      <c r="R15" s="75" t="s">
        <v>1613</v>
      </c>
      <c r="S15" s="75" t="s">
        <v>1868</v>
      </c>
      <c r="T15" s="75" t="s">
        <v>1869</v>
      </c>
      <c r="U15" s="75" t="s">
        <v>1870</v>
      </c>
      <c r="V15" s="75" t="s">
        <v>1617</v>
      </c>
      <c r="W15" s="75" t="s">
        <v>1224</v>
      </c>
      <c r="X15" s="75" t="s">
        <v>1617</v>
      </c>
      <c r="Y15" s="75" t="s">
        <v>1224</v>
      </c>
      <c r="Z15" s="75" t="s">
        <v>1871</v>
      </c>
      <c r="AA15" s="75" t="s">
        <v>1224</v>
      </c>
      <c r="AB15" s="75" t="s">
        <v>1224</v>
      </c>
      <c r="AC15" s="75" t="s">
        <v>1224</v>
      </c>
      <c r="AD15" s="75" t="s">
        <v>333</v>
      </c>
      <c r="AE15" s="75" t="s">
        <v>920</v>
      </c>
      <c r="AF15" s="75" t="s">
        <v>1872</v>
      </c>
      <c r="AG15" s="75" t="s">
        <v>1873</v>
      </c>
      <c r="AH15" s="75" t="s">
        <v>920</v>
      </c>
      <c r="AI15" s="75" t="s">
        <v>333</v>
      </c>
      <c r="AJ15" s="75" t="s">
        <v>1874</v>
      </c>
      <c r="AK15" s="75" t="s">
        <v>1875</v>
      </c>
      <c r="AL15" s="75" t="s">
        <v>1876</v>
      </c>
      <c r="AM15" s="75" t="s">
        <v>920</v>
      </c>
      <c r="AN15" s="75" t="s">
        <v>1877</v>
      </c>
      <c r="AO15" s="75" t="s">
        <v>1878</v>
      </c>
      <c r="AP15" s="75" t="s">
        <v>1879</v>
      </c>
      <c r="AQ15" s="75" t="s">
        <v>333</v>
      </c>
      <c r="AR15" s="75" t="s">
        <v>920</v>
      </c>
      <c r="AS15" s="75" t="s">
        <v>1880</v>
      </c>
    </row>
    <row r="16" s="72" customFormat="1" ht="14" customHeight="1" spans="1:45">
      <c r="A16" s="75" t="s">
        <v>1760</v>
      </c>
      <c r="B16" s="75" t="s">
        <v>237</v>
      </c>
      <c r="C16" s="75" t="s">
        <v>1761</v>
      </c>
      <c r="D16" s="75" t="s">
        <v>1605</v>
      </c>
      <c r="E16" s="75" t="s">
        <v>1630</v>
      </c>
      <c r="F16" s="75" t="s">
        <v>920</v>
      </c>
      <c r="G16" s="75" t="s">
        <v>920</v>
      </c>
      <c r="H16" s="75" t="s">
        <v>920</v>
      </c>
      <c r="I16" s="75" t="s">
        <v>920</v>
      </c>
      <c r="J16" s="75" t="s">
        <v>1762</v>
      </c>
      <c r="K16" s="75" t="s">
        <v>1763</v>
      </c>
      <c r="L16" s="75" t="s">
        <v>1764</v>
      </c>
      <c r="M16" s="75" t="s">
        <v>920</v>
      </c>
      <c r="N16" s="75" t="s">
        <v>1610</v>
      </c>
      <c r="O16" s="75" t="s">
        <v>920</v>
      </c>
      <c r="P16" s="75" t="s">
        <v>1611</v>
      </c>
      <c r="Q16" s="75" t="s">
        <v>1765</v>
      </c>
      <c r="R16" s="75" t="s">
        <v>1613</v>
      </c>
      <c r="S16" s="75" t="s">
        <v>1766</v>
      </c>
      <c r="T16" s="75" t="s">
        <v>1767</v>
      </c>
      <c r="U16" s="75" t="s">
        <v>1768</v>
      </c>
      <c r="V16" s="75" t="s">
        <v>1617</v>
      </c>
      <c r="W16" s="75" t="s">
        <v>1224</v>
      </c>
      <c r="X16" s="75" t="s">
        <v>1224</v>
      </c>
      <c r="Y16" s="75" t="s">
        <v>1769</v>
      </c>
      <c r="Z16" s="75" t="s">
        <v>1881</v>
      </c>
      <c r="AA16" s="75" t="s">
        <v>1224</v>
      </c>
      <c r="AB16" s="75" t="s">
        <v>1224</v>
      </c>
      <c r="AC16" s="75" t="s">
        <v>1224</v>
      </c>
      <c r="AD16" s="75" t="s">
        <v>333</v>
      </c>
      <c r="AE16" s="75" t="s">
        <v>920</v>
      </c>
      <c r="AF16" s="75" t="s">
        <v>1882</v>
      </c>
      <c r="AG16" s="75" t="s">
        <v>1772</v>
      </c>
      <c r="AH16" s="75" t="s">
        <v>920</v>
      </c>
      <c r="AI16" s="75" t="s">
        <v>1773</v>
      </c>
      <c r="AJ16" s="75" t="s">
        <v>1774</v>
      </c>
      <c r="AK16" s="75" t="s">
        <v>1883</v>
      </c>
      <c r="AL16" s="75" t="s">
        <v>1884</v>
      </c>
      <c r="AM16" s="75" t="s">
        <v>920</v>
      </c>
      <c r="AN16" s="75" t="s">
        <v>1777</v>
      </c>
      <c r="AO16" s="75" t="s">
        <v>1885</v>
      </c>
      <c r="AP16" s="75" t="s">
        <v>1886</v>
      </c>
      <c r="AQ16" s="75" t="s">
        <v>1780</v>
      </c>
      <c r="AR16" s="75" t="s">
        <v>920</v>
      </c>
      <c r="AS16" s="75" t="s">
        <v>1781</v>
      </c>
    </row>
    <row r="17" s="72" customFormat="1" ht="14" customHeight="1" spans="1:45">
      <c r="A17" s="75" t="s">
        <v>1887</v>
      </c>
      <c r="B17" s="75" t="s">
        <v>225</v>
      </c>
      <c r="C17" s="75" t="s">
        <v>1888</v>
      </c>
      <c r="D17" s="75" t="s">
        <v>1629</v>
      </c>
      <c r="E17" s="75" t="s">
        <v>1606</v>
      </c>
      <c r="F17" s="75" t="s">
        <v>920</v>
      </c>
      <c r="G17" s="75" t="s">
        <v>920</v>
      </c>
      <c r="H17" s="75" t="s">
        <v>920</v>
      </c>
      <c r="I17" s="75" t="s">
        <v>920</v>
      </c>
      <c r="J17" s="75" t="s">
        <v>1889</v>
      </c>
      <c r="K17" s="75" t="s">
        <v>1890</v>
      </c>
      <c r="L17" s="75" t="s">
        <v>1652</v>
      </c>
      <c r="M17" s="75" t="s">
        <v>920</v>
      </c>
      <c r="N17" s="75" t="s">
        <v>1610</v>
      </c>
      <c r="O17" s="75" t="s">
        <v>920</v>
      </c>
      <c r="P17" s="75" t="s">
        <v>1706</v>
      </c>
      <c r="Q17" s="75" t="s">
        <v>1891</v>
      </c>
      <c r="R17" s="75" t="s">
        <v>1633</v>
      </c>
      <c r="S17" s="75" t="s">
        <v>1892</v>
      </c>
      <c r="T17" s="75" t="s">
        <v>1893</v>
      </c>
      <c r="U17" s="75" t="s">
        <v>1894</v>
      </c>
      <c r="V17" s="75" t="s">
        <v>1617</v>
      </c>
      <c r="W17" s="75" t="s">
        <v>1224</v>
      </c>
      <c r="X17" s="75" t="s">
        <v>1617</v>
      </c>
      <c r="Y17" s="75" t="s">
        <v>1224</v>
      </c>
      <c r="Z17" s="75" t="s">
        <v>1895</v>
      </c>
      <c r="AA17" s="75" t="s">
        <v>1224</v>
      </c>
      <c r="AB17" s="75" t="s">
        <v>1224</v>
      </c>
      <c r="AC17" s="75" t="s">
        <v>1224</v>
      </c>
      <c r="AD17" s="75" t="s">
        <v>333</v>
      </c>
      <c r="AE17" s="75" t="s">
        <v>920</v>
      </c>
      <c r="AF17" s="75" t="s">
        <v>1896</v>
      </c>
      <c r="AG17" s="75" t="s">
        <v>1897</v>
      </c>
      <c r="AH17" s="75" t="s">
        <v>920</v>
      </c>
      <c r="AI17" s="75" t="s">
        <v>1898</v>
      </c>
      <c r="AJ17" s="75" t="s">
        <v>1899</v>
      </c>
      <c r="AK17" s="75" t="s">
        <v>1900</v>
      </c>
      <c r="AL17" s="75" t="s">
        <v>1901</v>
      </c>
      <c r="AM17" s="75" t="s">
        <v>920</v>
      </c>
      <c r="AN17" s="75" t="s">
        <v>1902</v>
      </c>
      <c r="AO17" s="75" t="s">
        <v>1903</v>
      </c>
      <c r="AP17" s="75" t="s">
        <v>1904</v>
      </c>
      <c r="AQ17" s="75" t="s">
        <v>333</v>
      </c>
      <c r="AR17" s="75" t="s">
        <v>920</v>
      </c>
      <c r="AS17" s="75" t="s">
        <v>1803</v>
      </c>
    </row>
    <row r="18" s="72" customFormat="1" ht="14" customHeight="1" spans="1:45">
      <c r="A18" s="75" t="s">
        <v>1627</v>
      </c>
      <c r="B18" s="75" t="s">
        <v>237</v>
      </c>
      <c r="C18" s="75" t="s">
        <v>1628</v>
      </c>
      <c r="D18" s="75" t="s">
        <v>1629</v>
      </c>
      <c r="E18" s="75" t="s">
        <v>1630</v>
      </c>
      <c r="F18" s="75" t="s">
        <v>427</v>
      </c>
      <c r="G18" s="75" t="s">
        <v>437</v>
      </c>
      <c r="H18" s="75" t="s">
        <v>1905</v>
      </c>
      <c r="I18" s="75" t="s">
        <v>1906</v>
      </c>
      <c r="J18" s="75" t="s">
        <v>1631</v>
      </c>
      <c r="K18" s="75" t="s">
        <v>1608</v>
      </c>
      <c r="L18" s="75" t="s">
        <v>1609</v>
      </c>
      <c r="M18" s="75" t="s">
        <v>1907</v>
      </c>
      <c r="N18" s="75" t="s">
        <v>1610</v>
      </c>
      <c r="O18" s="75" t="s">
        <v>1908</v>
      </c>
      <c r="P18" s="75" t="s">
        <v>1909</v>
      </c>
      <c r="Q18" s="75" t="s">
        <v>1910</v>
      </c>
      <c r="R18" s="75" t="s">
        <v>1613</v>
      </c>
      <c r="S18" s="75" t="s">
        <v>1634</v>
      </c>
      <c r="T18" s="75" t="s">
        <v>1634</v>
      </c>
      <c r="U18" s="75" t="s">
        <v>1635</v>
      </c>
      <c r="V18" s="75" t="s">
        <v>1617</v>
      </c>
      <c r="W18" s="75" t="s">
        <v>1224</v>
      </c>
      <c r="X18" s="75" t="s">
        <v>1224</v>
      </c>
      <c r="Y18" s="75" t="s">
        <v>1911</v>
      </c>
      <c r="Z18" s="75" t="s">
        <v>1912</v>
      </c>
      <c r="AA18" s="75" t="s">
        <v>1617</v>
      </c>
      <c r="AB18" s="75" t="s">
        <v>1224</v>
      </c>
      <c r="AC18" s="75" t="s">
        <v>1224</v>
      </c>
      <c r="AD18" s="75" t="s">
        <v>333</v>
      </c>
      <c r="AE18" s="75" t="s">
        <v>333</v>
      </c>
      <c r="AF18" s="75" t="s">
        <v>1913</v>
      </c>
      <c r="AG18" s="75" t="s">
        <v>1914</v>
      </c>
      <c r="AH18" s="75" t="s">
        <v>1915</v>
      </c>
      <c r="AI18" s="75" t="s">
        <v>1916</v>
      </c>
      <c r="AJ18" s="75" t="s">
        <v>1917</v>
      </c>
      <c r="AK18" s="75" t="s">
        <v>1918</v>
      </c>
      <c r="AL18" s="75" t="s">
        <v>1919</v>
      </c>
      <c r="AM18" s="75" t="s">
        <v>333</v>
      </c>
      <c r="AN18" s="75" t="s">
        <v>1920</v>
      </c>
      <c r="AO18" s="75" t="s">
        <v>1921</v>
      </c>
      <c r="AP18" s="75" t="s">
        <v>1922</v>
      </c>
      <c r="AQ18" s="75" t="s">
        <v>333</v>
      </c>
      <c r="AR18" s="75" t="s">
        <v>333</v>
      </c>
      <c r="AS18" s="75" t="s">
        <v>1648</v>
      </c>
    </row>
    <row r="19" s="72" customFormat="1" ht="14" customHeight="1" spans="1:45">
      <c r="A19" s="75" t="s">
        <v>1760</v>
      </c>
      <c r="B19" s="75" t="s">
        <v>237</v>
      </c>
      <c r="C19" s="75" t="s">
        <v>1761</v>
      </c>
      <c r="D19" s="75" t="s">
        <v>1605</v>
      </c>
      <c r="E19" s="75" t="s">
        <v>1630</v>
      </c>
      <c r="F19" s="75" t="s">
        <v>920</v>
      </c>
      <c r="G19" s="75" t="s">
        <v>920</v>
      </c>
      <c r="H19" s="75" t="s">
        <v>920</v>
      </c>
      <c r="I19" s="75" t="s">
        <v>920</v>
      </c>
      <c r="J19" s="75" t="s">
        <v>1762</v>
      </c>
      <c r="K19" s="75" t="s">
        <v>1763</v>
      </c>
      <c r="L19" s="75" t="s">
        <v>1764</v>
      </c>
      <c r="M19" s="75" t="s">
        <v>920</v>
      </c>
      <c r="N19" s="75" t="s">
        <v>1610</v>
      </c>
      <c r="O19" s="75" t="s">
        <v>920</v>
      </c>
      <c r="P19" s="75" t="s">
        <v>1611</v>
      </c>
      <c r="Q19" s="75" t="s">
        <v>1765</v>
      </c>
      <c r="R19" s="75" t="s">
        <v>1613</v>
      </c>
      <c r="S19" s="75" t="s">
        <v>1766</v>
      </c>
      <c r="T19" s="75" t="s">
        <v>1767</v>
      </c>
      <c r="U19" s="75" t="s">
        <v>1768</v>
      </c>
      <c r="V19" s="75" t="s">
        <v>1617</v>
      </c>
      <c r="W19" s="75" t="s">
        <v>1224</v>
      </c>
      <c r="X19" s="75" t="s">
        <v>1224</v>
      </c>
      <c r="Y19" s="75" t="s">
        <v>1769</v>
      </c>
      <c r="Z19" s="75" t="s">
        <v>1923</v>
      </c>
      <c r="AA19" s="75" t="s">
        <v>1224</v>
      </c>
      <c r="AB19" s="75" t="s">
        <v>1224</v>
      </c>
      <c r="AC19" s="75" t="s">
        <v>1224</v>
      </c>
      <c r="AD19" s="75" t="s">
        <v>333</v>
      </c>
      <c r="AE19" s="75" t="s">
        <v>920</v>
      </c>
      <c r="AF19" s="75" t="s">
        <v>1924</v>
      </c>
      <c r="AG19" s="75" t="s">
        <v>1925</v>
      </c>
      <c r="AH19" s="75" t="s">
        <v>920</v>
      </c>
      <c r="AI19" s="75" t="s">
        <v>1773</v>
      </c>
      <c r="AJ19" s="75" t="s">
        <v>1774</v>
      </c>
      <c r="AK19" s="75" t="s">
        <v>1926</v>
      </c>
      <c r="AL19" s="75" t="s">
        <v>1884</v>
      </c>
      <c r="AM19" s="75" t="s">
        <v>920</v>
      </c>
      <c r="AN19" s="75" t="s">
        <v>1777</v>
      </c>
      <c r="AO19" s="75" t="s">
        <v>1885</v>
      </c>
      <c r="AP19" s="75" t="s">
        <v>1927</v>
      </c>
      <c r="AQ19" s="75" t="s">
        <v>1780</v>
      </c>
      <c r="AR19" s="75" t="s">
        <v>920</v>
      </c>
      <c r="AS19" s="75" t="s">
        <v>1781</v>
      </c>
    </row>
    <row r="20" s="72" customFormat="1" ht="14" customHeight="1" spans="1:45">
      <c r="A20" s="75" t="s">
        <v>1928</v>
      </c>
      <c r="B20" s="75" t="s">
        <v>225</v>
      </c>
      <c r="C20" s="75" t="s">
        <v>1929</v>
      </c>
      <c r="D20" s="75" t="s">
        <v>1605</v>
      </c>
      <c r="E20" s="75" t="s">
        <v>1630</v>
      </c>
      <c r="F20" s="75" t="s">
        <v>920</v>
      </c>
      <c r="G20" s="75" t="s">
        <v>920</v>
      </c>
      <c r="H20" s="75" t="s">
        <v>920</v>
      </c>
      <c r="I20" s="75" t="s">
        <v>920</v>
      </c>
      <c r="J20" s="75" t="s">
        <v>1889</v>
      </c>
      <c r="K20" s="75" t="s">
        <v>1930</v>
      </c>
      <c r="L20" s="75" t="s">
        <v>1652</v>
      </c>
      <c r="M20" s="75" t="s">
        <v>920</v>
      </c>
      <c r="N20" s="75" t="s">
        <v>1610</v>
      </c>
      <c r="O20" s="75" t="s">
        <v>920</v>
      </c>
      <c r="P20" s="75" t="s">
        <v>1706</v>
      </c>
      <c r="Q20" s="75" t="s">
        <v>1931</v>
      </c>
      <c r="R20" s="75" t="s">
        <v>1633</v>
      </c>
      <c r="S20" s="75" t="s">
        <v>1932</v>
      </c>
      <c r="T20" s="75" t="s">
        <v>1933</v>
      </c>
      <c r="U20" s="75" t="s">
        <v>1934</v>
      </c>
      <c r="V20" s="75" t="s">
        <v>1617</v>
      </c>
      <c r="W20" s="75" t="s">
        <v>1224</v>
      </c>
      <c r="X20" s="75" t="s">
        <v>1224</v>
      </c>
      <c r="Y20" s="75" t="s">
        <v>1812</v>
      </c>
      <c r="Z20" s="75" t="s">
        <v>1935</v>
      </c>
      <c r="AA20" s="75" t="s">
        <v>1224</v>
      </c>
      <c r="AB20" s="75" t="s">
        <v>1224</v>
      </c>
      <c r="AC20" s="75" t="s">
        <v>1224</v>
      </c>
      <c r="AD20" s="75" t="s">
        <v>333</v>
      </c>
      <c r="AE20" s="75" t="s">
        <v>920</v>
      </c>
      <c r="AF20" s="75" t="s">
        <v>1936</v>
      </c>
      <c r="AG20" s="75" t="s">
        <v>1937</v>
      </c>
      <c r="AH20" s="75" t="s">
        <v>920</v>
      </c>
      <c r="AI20" s="75" t="s">
        <v>1938</v>
      </c>
      <c r="AJ20" s="75" t="s">
        <v>1939</v>
      </c>
      <c r="AK20" s="75" t="s">
        <v>1940</v>
      </c>
      <c r="AL20" s="75" t="s">
        <v>1941</v>
      </c>
      <c r="AM20" s="75" t="s">
        <v>920</v>
      </c>
      <c r="AN20" s="75" t="s">
        <v>1942</v>
      </c>
      <c r="AO20" s="75" t="s">
        <v>1943</v>
      </c>
      <c r="AP20" s="75" t="s">
        <v>1944</v>
      </c>
      <c r="AQ20" s="75" t="s">
        <v>1945</v>
      </c>
      <c r="AR20" s="75" t="s">
        <v>920</v>
      </c>
      <c r="AS20" s="75" t="s">
        <v>1946</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dimension ref="A1:H21"/>
  <sheetViews>
    <sheetView workbookViewId="0">
      <selection activeCell="A21" sqref="A21:H21"/>
    </sheetView>
  </sheetViews>
  <sheetFormatPr defaultColWidth="8.88888888888889" defaultRowHeight="14.4" outlineLevelCol="7"/>
  <sheetData>
    <row r="1" s="10" customFormat="1" ht="16" customHeight="1" spans="1:6">
      <c r="A1" s="7" t="s">
        <v>1947</v>
      </c>
      <c r="B1" s="7" t="s">
        <v>1948</v>
      </c>
      <c r="C1" s="7" t="s">
        <v>1949</v>
      </c>
      <c r="D1" s="7" t="s">
        <v>1950</v>
      </c>
      <c r="E1" s="7" t="s">
        <v>1951</v>
      </c>
      <c r="F1" s="7" t="s">
        <v>1431</v>
      </c>
    </row>
    <row r="2" s="10" customFormat="1" ht="14" customHeight="1" spans="1:6">
      <c r="A2" s="8">
        <v>3</v>
      </c>
      <c r="B2" s="8"/>
      <c r="C2" s="8" t="s">
        <v>1952</v>
      </c>
      <c r="D2" s="8" t="s">
        <v>1953</v>
      </c>
      <c r="E2" s="8" t="s">
        <v>1954</v>
      </c>
      <c r="F2" s="8" t="s">
        <v>1955</v>
      </c>
    </row>
    <row r="3" s="10" customFormat="1" ht="14" customHeight="1" spans="1:6">
      <c r="A3" s="8">
        <v>4</v>
      </c>
      <c r="B3" s="8"/>
      <c r="C3" s="8" t="s">
        <v>1956</v>
      </c>
      <c r="D3" s="8" t="s">
        <v>1957</v>
      </c>
      <c r="E3" s="8" t="s">
        <v>1958</v>
      </c>
      <c r="F3" s="8" t="s">
        <v>1959</v>
      </c>
    </row>
    <row r="4" s="10" customFormat="1" ht="14" customHeight="1" spans="1:6">
      <c r="A4" s="8">
        <v>5</v>
      </c>
      <c r="B4" s="8"/>
      <c r="C4" s="8" t="s">
        <v>1960</v>
      </c>
      <c r="D4" s="8" t="s">
        <v>1961</v>
      </c>
      <c r="E4" s="8" t="s">
        <v>1962</v>
      </c>
      <c r="F4" s="8" t="s">
        <v>1963</v>
      </c>
    </row>
    <row r="5" s="10" customFormat="1" ht="14" customHeight="1" spans="1:6">
      <c r="A5" s="8">
        <v>6</v>
      </c>
      <c r="B5" s="8"/>
      <c r="C5" s="8" t="s">
        <v>1964</v>
      </c>
      <c r="D5" s="8" t="s">
        <v>1965</v>
      </c>
      <c r="E5" s="8" t="s">
        <v>1966</v>
      </c>
      <c r="F5" s="8" t="s">
        <v>1967</v>
      </c>
    </row>
    <row r="6" s="10" customFormat="1" ht="14" customHeight="1" spans="1:6">
      <c r="A6" s="8">
        <v>7</v>
      </c>
      <c r="B6" s="8"/>
      <c r="C6" s="8" t="s">
        <v>1968</v>
      </c>
      <c r="D6" s="8" t="s">
        <v>1969</v>
      </c>
      <c r="E6" s="8" t="s">
        <v>1970</v>
      </c>
      <c r="F6" s="8" t="s">
        <v>1971</v>
      </c>
    </row>
    <row r="7" s="10" customFormat="1" ht="14" customHeight="1" spans="1:6">
      <c r="A7" s="8">
        <v>8</v>
      </c>
      <c r="B7" s="8"/>
      <c r="C7" s="8" t="s">
        <v>1972</v>
      </c>
      <c r="D7" s="8" t="s">
        <v>1973</v>
      </c>
      <c r="E7" s="8" t="s">
        <v>920</v>
      </c>
      <c r="F7" s="8" t="s">
        <v>1974</v>
      </c>
    </row>
    <row r="8" s="10" customFormat="1" ht="14" customHeight="1" spans="1:6">
      <c r="A8" s="8">
        <v>9</v>
      </c>
      <c r="B8" s="8"/>
      <c r="C8" s="8" t="s">
        <v>1975</v>
      </c>
      <c r="D8" s="8" t="s">
        <v>1976</v>
      </c>
      <c r="E8" s="8" t="s">
        <v>1977</v>
      </c>
      <c r="F8" s="8" t="s">
        <v>1978</v>
      </c>
    </row>
    <row r="9" s="10" customFormat="1" ht="14" customHeight="1" spans="1:6">
      <c r="A9" s="8">
        <v>10</v>
      </c>
      <c r="B9" s="8"/>
      <c r="C9" s="8" t="s">
        <v>1979</v>
      </c>
      <c r="D9" s="8" t="s">
        <v>1980</v>
      </c>
      <c r="E9" s="8" t="s">
        <v>1981</v>
      </c>
      <c r="F9" s="8" t="s">
        <v>1982</v>
      </c>
    </row>
    <row r="10" s="10" customFormat="1" ht="14" customHeight="1" spans="1:6">
      <c r="A10" s="8">
        <v>11</v>
      </c>
      <c r="B10" s="8"/>
      <c r="C10" s="8" t="s">
        <v>1983</v>
      </c>
      <c r="D10" s="8" t="s">
        <v>1984</v>
      </c>
      <c r="E10" s="8" t="s">
        <v>1985</v>
      </c>
      <c r="F10" s="8" t="s">
        <v>1986</v>
      </c>
    </row>
    <row r="11" s="10" customFormat="1" ht="14" customHeight="1" spans="1:6">
      <c r="A11" s="8">
        <v>12</v>
      </c>
      <c r="B11" s="8"/>
      <c r="C11" s="8" t="s">
        <v>1987</v>
      </c>
      <c r="D11" s="8" t="s">
        <v>1988</v>
      </c>
      <c r="E11" s="8" t="s">
        <v>1989</v>
      </c>
      <c r="F11" s="8" t="s">
        <v>1990</v>
      </c>
    </row>
    <row r="12" s="10" customFormat="1" ht="14" customHeight="1" spans="1:6">
      <c r="A12" s="8">
        <v>13</v>
      </c>
      <c r="B12" s="8"/>
      <c r="C12" s="8" t="s">
        <v>1991</v>
      </c>
      <c r="D12" s="8" t="s">
        <v>1992</v>
      </c>
      <c r="E12" s="8" t="s">
        <v>1993</v>
      </c>
      <c r="F12" s="8" t="s">
        <v>1994</v>
      </c>
    </row>
    <row r="13" s="10" customFormat="1" ht="14" customHeight="1" spans="1:6">
      <c r="A13" s="8">
        <v>14</v>
      </c>
      <c r="B13" s="8"/>
      <c r="C13" s="8" t="s">
        <v>1995</v>
      </c>
      <c r="D13" s="8" t="s">
        <v>1996</v>
      </c>
      <c r="E13" s="8" t="s">
        <v>1997</v>
      </c>
      <c r="F13" s="8" t="s">
        <v>1998</v>
      </c>
    </row>
    <row r="14" s="10" customFormat="1" ht="14" customHeight="1" spans="1:6">
      <c r="A14" s="8">
        <v>15</v>
      </c>
      <c r="B14" s="8"/>
      <c r="C14" s="8" t="s">
        <v>1999</v>
      </c>
      <c r="D14" s="8" t="s">
        <v>2000</v>
      </c>
      <c r="E14" s="8" t="s">
        <v>2001</v>
      </c>
      <c r="F14" s="8" t="s">
        <v>2002</v>
      </c>
    </row>
    <row r="15" s="10" customFormat="1" ht="14" customHeight="1" spans="1:6">
      <c r="A15" s="8">
        <v>16</v>
      </c>
      <c r="B15" s="8"/>
      <c r="C15" s="8" t="s">
        <v>2003</v>
      </c>
      <c r="D15" s="8" t="s">
        <v>2004</v>
      </c>
      <c r="E15" s="8" t="s">
        <v>2005</v>
      </c>
      <c r="F15" s="8" t="s">
        <v>2006</v>
      </c>
    </row>
    <row r="16" s="10" customFormat="1" ht="14" customHeight="1" spans="1:6">
      <c r="A16" s="8">
        <v>17</v>
      </c>
      <c r="B16" s="8"/>
      <c r="C16" s="8" t="s">
        <v>2007</v>
      </c>
      <c r="D16" s="8" t="s">
        <v>2008</v>
      </c>
      <c r="E16" s="8" t="s">
        <v>2009</v>
      </c>
      <c r="F16" s="8" t="s">
        <v>2010</v>
      </c>
    </row>
    <row r="17" s="10" customFormat="1" ht="14" customHeight="1" spans="1:6">
      <c r="A17" s="8">
        <v>18</v>
      </c>
      <c r="B17" s="8"/>
      <c r="C17" s="8" t="s">
        <v>2011</v>
      </c>
      <c r="D17" s="8" t="s">
        <v>2012</v>
      </c>
      <c r="E17" s="8" t="s">
        <v>2013</v>
      </c>
      <c r="F17" s="8" t="s">
        <v>2014</v>
      </c>
    </row>
    <row r="18" s="10" customFormat="1" ht="14" customHeight="1" spans="1:6">
      <c r="A18" s="8">
        <v>19</v>
      </c>
      <c r="B18" s="8"/>
      <c r="C18" s="8" t="s">
        <v>2015</v>
      </c>
      <c r="D18" s="8" t="s">
        <v>2016</v>
      </c>
      <c r="E18" s="8" t="s">
        <v>920</v>
      </c>
      <c r="F18" s="8" t="s">
        <v>2017</v>
      </c>
    </row>
    <row r="19" s="10" customFormat="1" ht="14" customHeight="1" spans="1:6">
      <c r="A19" s="8">
        <v>20</v>
      </c>
      <c r="B19" s="8"/>
      <c r="C19" s="8" t="s">
        <v>2018</v>
      </c>
      <c r="D19" s="8" t="s">
        <v>2019</v>
      </c>
      <c r="E19" s="8" t="s">
        <v>2020</v>
      </c>
      <c r="F19" s="8" t="s">
        <v>2021</v>
      </c>
    </row>
    <row r="20" s="10" customFormat="1" ht="14" customHeight="1" spans="1:6">
      <c r="A20" s="8">
        <v>21</v>
      </c>
      <c r="B20" s="8"/>
      <c r="C20" s="8" t="s">
        <v>2022</v>
      </c>
      <c r="D20" s="8" t="s">
        <v>2023</v>
      </c>
      <c r="E20" s="8" t="s">
        <v>920</v>
      </c>
      <c r="F20" s="8" t="s">
        <v>2024</v>
      </c>
    </row>
    <row r="21" spans="1:8">
      <c r="A21" s="4" t="s">
        <v>367</v>
      </c>
      <c r="B21" s="4" t="s">
        <v>367</v>
      </c>
      <c r="C21" s="4" t="s">
        <v>367</v>
      </c>
      <c r="D21" s="4" t="s">
        <v>367</v>
      </c>
      <c r="E21" s="4" t="s">
        <v>367</v>
      </c>
      <c r="F21" s="4" t="s">
        <v>367</v>
      </c>
      <c r="G21" s="4" t="s">
        <v>367</v>
      </c>
      <c r="H21" s="4" t="s">
        <v>367</v>
      </c>
    </row>
  </sheetData>
  <dataValidations count="4">
    <dataValidation type="custom" allowBlank="1" showInputMessage="1" showErrorMessage="1" prompt="用户编号" sqref="A2">
      <formula1>#REF!</formula1>
    </dataValidation>
    <dataValidation type="custom" allowBlank="1" showInputMessage="1" showErrorMessage="1" prompt="员工编号" sqref="B2">
      <formula1>#REF!</formula1>
    </dataValidation>
    <dataValidation type="custom" allowBlank="1" showInputMessage="1" showErrorMessage="1" prompt="用户编号" sqref="A3:A20">
      <formula1>CX2</formula1>
    </dataValidation>
    <dataValidation type="custom" allowBlank="1" showInputMessage="1" showErrorMessage="1" prompt="员工编号" sqref="B3:B20">
      <formula1>CX2</formula1>
    </dataValidation>
  </dataValidations>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dimension ref="A1:Q30"/>
  <sheetViews>
    <sheetView workbookViewId="0">
      <selection activeCell="M28" sqref="M28"/>
    </sheetView>
  </sheetViews>
  <sheetFormatPr defaultColWidth="8.88888888888889" defaultRowHeight="14.4"/>
  <sheetData>
    <row r="1" s="72" customFormat="1" spans="1:17">
      <c r="A1" s="25" t="s">
        <v>198</v>
      </c>
      <c r="B1" s="25" t="s">
        <v>207</v>
      </c>
      <c r="C1" s="25" t="s">
        <v>1564</v>
      </c>
      <c r="D1" s="25" t="s">
        <v>199</v>
      </c>
      <c r="E1" s="25" t="s">
        <v>372</v>
      </c>
      <c r="F1" s="25" t="s">
        <v>2025</v>
      </c>
      <c r="G1" s="25" t="s">
        <v>2026</v>
      </c>
      <c r="H1" s="25" t="s">
        <v>2027</v>
      </c>
      <c r="I1" s="25" t="s">
        <v>1574</v>
      </c>
      <c r="J1" s="25" t="s">
        <v>1565</v>
      </c>
      <c r="K1" s="25" t="s">
        <v>1566</v>
      </c>
      <c r="L1" s="25" t="s">
        <v>2028</v>
      </c>
      <c r="M1" s="25" t="s">
        <v>1577</v>
      </c>
      <c r="N1" s="25" t="s">
        <v>2029</v>
      </c>
      <c r="O1" s="25" t="s">
        <v>145</v>
      </c>
      <c r="P1" s="25" t="s">
        <v>2030</v>
      </c>
      <c r="Q1" s="25" t="s">
        <v>2031</v>
      </c>
    </row>
    <row r="2" s="72" customFormat="1" ht="14" customHeight="1" spans="1:17">
      <c r="A2" s="8" t="s">
        <v>2032</v>
      </c>
      <c r="B2" s="8" t="s">
        <v>237</v>
      </c>
      <c r="C2" s="8" t="s">
        <v>2033</v>
      </c>
      <c r="D2" s="8" t="s">
        <v>2034</v>
      </c>
      <c r="E2" s="8" t="s">
        <v>2035</v>
      </c>
      <c r="F2" s="8" t="s">
        <v>2036</v>
      </c>
      <c r="G2" s="8" t="s">
        <v>2037</v>
      </c>
      <c r="H2" s="8" t="s">
        <v>2038</v>
      </c>
      <c r="I2" s="8" t="s">
        <v>2039</v>
      </c>
      <c r="J2" s="8" t="s">
        <v>1605</v>
      </c>
      <c r="K2" s="8" t="s">
        <v>1630</v>
      </c>
      <c r="L2" s="8" t="s">
        <v>2040</v>
      </c>
      <c r="M2" s="8" t="s">
        <v>2041</v>
      </c>
      <c r="N2" s="8" t="s">
        <v>2042</v>
      </c>
      <c r="O2" s="8" t="s">
        <v>2043</v>
      </c>
      <c r="P2" s="8" t="s">
        <v>706</v>
      </c>
      <c r="Q2" s="8" t="s">
        <v>2044</v>
      </c>
    </row>
    <row r="3" s="72" customFormat="1" ht="14" customHeight="1" spans="1:17">
      <c r="A3" s="8" t="s">
        <v>2045</v>
      </c>
      <c r="B3" s="8" t="s">
        <v>237</v>
      </c>
      <c r="C3" s="8" t="s">
        <v>2046</v>
      </c>
      <c r="D3" s="8" t="s">
        <v>2047</v>
      </c>
      <c r="E3" s="8" t="s">
        <v>2048</v>
      </c>
      <c r="F3" s="8" t="s">
        <v>2036</v>
      </c>
      <c r="G3" s="8" t="s">
        <v>2049</v>
      </c>
      <c r="H3" s="8" t="s">
        <v>2038</v>
      </c>
      <c r="I3" s="8" t="s">
        <v>2039</v>
      </c>
      <c r="J3" s="8" t="s">
        <v>1605</v>
      </c>
      <c r="K3" s="8" t="s">
        <v>1630</v>
      </c>
      <c r="L3" s="8" t="s">
        <v>2050</v>
      </c>
      <c r="M3" s="8" t="s">
        <v>2051</v>
      </c>
      <c r="N3" s="8" t="s">
        <v>2042</v>
      </c>
      <c r="O3" s="8" t="s">
        <v>2043</v>
      </c>
      <c r="P3" s="8" t="s">
        <v>2052</v>
      </c>
      <c r="Q3" s="8" t="s">
        <v>2053</v>
      </c>
    </row>
    <row r="4" s="72" customFormat="1" ht="14" customHeight="1" spans="1:17">
      <c r="A4" s="8" t="s">
        <v>2054</v>
      </c>
      <c r="B4" s="8" t="s">
        <v>237</v>
      </c>
      <c r="C4" s="8" t="s">
        <v>2055</v>
      </c>
      <c r="D4" s="8" t="s">
        <v>2056</v>
      </c>
      <c r="E4" s="8" t="s">
        <v>2057</v>
      </c>
      <c r="F4" s="8" t="s">
        <v>2036</v>
      </c>
      <c r="G4" s="8" t="s">
        <v>2058</v>
      </c>
      <c r="H4" s="8" t="s">
        <v>2038</v>
      </c>
      <c r="I4" s="8" t="s">
        <v>2039</v>
      </c>
      <c r="J4" s="8" t="s">
        <v>1605</v>
      </c>
      <c r="K4" s="8" t="s">
        <v>1630</v>
      </c>
      <c r="L4" s="8" t="s">
        <v>2040</v>
      </c>
      <c r="M4" s="8" t="s">
        <v>2041</v>
      </c>
      <c r="N4" s="8" t="s">
        <v>2042</v>
      </c>
      <c r="O4" s="8" t="s">
        <v>2043</v>
      </c>
      <c r="P4" s="8" t="s">
        <v>2052</v>
      </c>
      <c r="Q4" s="8" t="s">
        <v>2059</v>
      </c>
    </row>
    <row r="5" s="72" customFormat="1" ht="14" customHeight="1" spans="1:17">
      <c r="A5" s="8" t="s">
        <v>2060</v>
      </c>
      <c r="B5" s="8" t="s">
        <v>237</v>
      </c>
      <c r="C5" s="8" t="s">
        <v>2061</v>
      </c>
      <c r="D5" s="8" t="s">
        <v>2062</v>
      </c>
      <c r="E5" s="8" t="s">
        <v>2063</v>
      </c>
      <c r="F5" s="8" t="s">
        <v>2036</v>
      </c>
      <c r="G5" s="8" t="s">
        <v>2064</v>
      </c>
      <c r="H5" s="8" t="s">
        <v>2038</v>
      </c>
      <c r="I5" s="8" t="s">
        <v>2039</v>
      </c>
      <c r="J5" s="8" t="s">
        <v>1605</v>
      </c>
      <c r="K5" s="8" t="s">
        <v>1630</v>
      </c>
      <c r="L5" s="8" t="s">
        <v>2050</v>
      </c>
      <c r="M5" s="8" t="s">
        <v>2065</v>
      </c>
      <c r="N5" s="8" t="s">
        <v>2042</v>
      </c>
      <c r="O5" s="8" t="s">
        <v>2043</v>
      </c>
      <c r="P5" s="8" t="s">
        <v>706</v>
      </c>
      <c r="Q5" s="8" t="s">
        <v>2059</v>
      </c>
    </row>
    <row r="6" s="72" customFormat="1" ht="14" customHeight="1" spans="1:17">
      <c r="A6" s="8" t="s">
        <v>2066</v>
      </c>
      <c r="B6" s="8" t="s">
        <v>237</v>
      </c>
      <c r="C6" s="8" t="s">
        <v>2067</v>
      </c>
      <c r="D6" s="8" t="s">
        <v>2068</v>
      </c>
      <c r="E6" s="8" t="s">
        <v>2069</v>
      </c>
      <c r="F6" s="8" t="s">
        <v>2070</v>
      </c>
      <c r="G6" s="8" t="s">
        <v>2037</v>
      </c>
      <c r="H6" s="8" t="s">
        <v>2038</v>
      </c>
      <c r="I6" s="8" t="s">
        <v>2039</v>
      </c>
      <c r="J6" s="8" t="s">
        <v>1605</v>
      </c>
      <c r="K6" s="8" t="s">
        <v>1630</v>
      </c>
      <c r="L6" s="8" t="s">
        <v>2040</v>
      </c>
      <c r="M6" s="8" t="s">
        <v>2041</v>
      </c>
      <c r="N6" s="8" t="s">
        <v>2042</v>
      </c>
      <c r="O6" s="8" t="s">
        <v>2071</v>
      </c>
      <c r="P6" s="8" t="s">
        <v>706</v>
      </c>
      <c r="Q6" s="8" t="s">
        <v>920</v>
      </c>
    </row>
    <row r="7" s="72" customFormat="1" ht="14" customHeight="1" spans="1:17">
      <c r="A7" s="8" t="s">
        <v>2072</v>
      </c>
      <c r="B7" s="8" t="s">
        <v>237</v>
      </c>
      <c r="C7" s="8" t="s">
        <v>2073</v>
      </c>
      <c r="D7" s="8" t="s">
        <v>2074</v>
      </c>
      <c r="E7" s="8" t="s">
        <v>2075</v>
      </c>
      <c r="F7" s="8" t="s">
        <v>2036</v>
      </c>
      <c r="G7" s="8" t="s">
        <v>2076</v>
      </c>
      <c r="H7" s="8" t="s">
        <v>2038</v>
      </c>
      <c r="I7" s="8" t="s">
        <v>2039</v>
      </c>
      <c r="J7" s="8" t="s">
        <v>1605</v>
      </c>
      <c r="K7" s="8" t="s">
        <v>2077</v>
      </c>
      <c r="L7" s="8" t="s">
        <v>2040</v>
      </c>
      <c r="M7" s="8" t="s">
        <v>2065</v>
      </c>
      <c r="N7" s="8" t="s">
        <v>2042</v>
      </c>
      <c r="O7" s="8" t="s">
        <v>2071</v>
      </c>
      <c r="P7" s="8" t="s">
        <v>706</v>
      </c>
      <c r="Q7" s="8" t="s">
        <v>920</v>
      </c>
    </row>
    <row r="8" s="72" customFormat="1" ht="14" customHeight="1" spans="1:17">
      <c r="A8" s="8" t="s">
        <v>2078</v>
      </c>
      <c r="B8" s="8" t="s">
        <v>237</v>
      </c>
      <c r="C8" s="8" t="s">
        <v>2079</v>
      </c>
      <c r="D8" s="8" t="s">
        <v>2080</v>
      </c>
      <c r="E8" s="8" t="s">
        <v>2081</v>
      </c>
      <c r="F8" s="8" t="s">
        <v>2036</v>
      </c>
      <c r="G8" s="8" t="s">
        <v>2037</v>
      </c>
      <c r="H8" s="8" t="s">
        <v>2038</v>
      </c>
      <c r="I8" s="8" t="s">
        <v>2039</v>
      </c>
      <c r="J8" s="8" t="s">
        <v>1605</v>
      </c>
      <c r="K8" s="8" t="s">
        <v>2077</v>
      </c>
      <c r="L8" s="8" t="s">
        <v>2040</v>
      </c>
      <c r="M8" s="8" t="s">
        <v>2041</v>
      </c>
      <c r="N8" s="8" t="s">
        <v>2042</v>
      </c>
      <c r="O8" s="8" t="s">
        <v>2043</v>
      </c>
      <c r="P8" s="8" t="s">
        <v>2082</v>
      </c>
      <c r="Q8" s="8" t="s">
        <v>920</v>
      </c>
    </row>
    <row r="9" s="72" customFormat="1" ht="14" customHeight="1" spans="1:17">
      <c r="A9" s="8" t="s">
        <v>2083</v>
      </c>
      <c r="B9" s="8" t="s">
        <v>237</v>
      </c>
      <c r="C9" s="8" t="s">
        <v>2084</v>
      </c>
      <c r="D9" s="8" t="s">
        <v>2085</v>
      </c>
      <c r="E9" s="8" t="s">
        <v>2086</v>
      </c>
      <c r="F9" s="8" t="s">
        <v>2036</v>
      </c>
      <c r="G9" s="8" t="s">
        <v>2087</v>
      </c>
      <c r="H9" s="8" t="s">
        <v>2038</v>
      </c>
      <c r="I9" s="8" t="s">
        <v>2039</v>
      </c>
      <c r="J9" s="8" t="s">
        <v>1605</v>
      </c>
      <c r="K9" s="8" t="s">
        <v>2077</v>
      </c>
      <c r="L9" s="8" t="s">
        <v>2040</v>
      </c>
      <c r="M9" s="8" t="s">
        <v>2065</v>
      </c>
      <c r="N9" s="8" t="s">
        <v>2042</v>
      </c>
      <c r="O9" s="8" t="s">
        <v>2071</v>
      </c>
      <c r="P9" s="8" t="s">
        <v>2082</v>
      </c>
      <c r="Q9" s="8" t="s">
        <v>920</v>
      </c>
    </row>
    <row r="10" s="72" customFormat="1" ht="14" customHeight="1" spans="1:17">
      <c r="A10" s="8" t="s">
        <v>2088</v>
      </c>
      <c r="B10" s="8" t="s">
        <v>237</v>
      </c>
      <c r="C10" s="8" t="s">
        <v>2089</v>
      </c>
      <c r="D10" s="8" t="s">
        <v>2090</v>
      </c>
      <c r="E10" s="8" t="s">
        <v>2091</v>
      </c>
      <c r="F10" s="8" t="s">
        <v>2036</v>
      </c>
      <c r="G10" s="8" t="s">
        <v>2092</v>
      </c>
      <c r="H10" s="8" t="s">
        <v>2038</v>
      </c>
      <c r="I10" s="8" t="s">
        <v>2039</v>
      </c>
      <c r="J10" s="8" t="s">
        <v>1605</v>
      </c>
      <c r="K10" s="8" t="s">
        <v>2093</v>
      </c>
      <c r="L10" s="8" t="s">
        <v>2040</v>
      </c>
      <c r="M10" s="8" t="s">
        <v>2065</v>
      </c>
      <c r="N10" s="8" t="s">
        <v>2042</v>
      </c>
      <c r="O10" s="8" t="s">
        <v>2043</v>
      </c>
      <c r="P10" s="8" t="s">
        <v>2052</v>
      </c>
      <c r="Q10" s="8" t="s">
        <v>920</v>
      </c>
    </row>
    <row r="11" s="72" customFormat="1" ht="14" customHeight="1" spans="1:17">
      <c r="A11" s="8" t="s">
        <v>2094</v>
      </c>
      <c r="B11" s="8" t="s">
        <v>237</v>
      </c>
      <c r="C11" s="8" t="s">
        <v>2095</v>
      </c>
      <c r="D11" s="8" t="s">
        <v>2096</v>
      </c>
      <c r="E11" s="8" t="s">
        <v>2097</v>
      </c>
      <c r="F11" s="8" t="s">
        <v>2036</v>
      </c>
      <c r="G11" s="8" t="s">
        <v>2098</v>
      </c>
      <c r="H11" s="8" t="s">
        <v>2038</v>
      </c>
      <c r="I11" s="8" t="s">
        <v>2039</v>
      </c>
      <c r="J11" s="8" t="s">
        <v>1605</v>
      </c>
      <c r="K11" s="8" t="s">
        <v>2099</v>
      </c>
      <c r="L11" s="8" t="s">
        <v>2050</v>
      </c>
      <c r="M11" s="8" t="s">
        <v>2100</v>
      </c>
      <c r="N11" s="8" t="s">
        <v>2042</v>
      </c>
      <c r="O11" s="8" t="s">
        <v>2043</v>
      </c>
      <c r="P11" s="8" t="s">
        <v>2052</v>
      </c>
      <c r="Q11" s="8" t="s">
        <v>920</v>
      </c>
    </row>
    <row r="12" s="72" customFormat="1" ht="14" customHeight="1" spans="1:17">
      <c r="A12" s="8" t="s">
        <v>2101</v>
      </c>
      <c r="B12" s="8" t="s">
        <v>237</v>
      </c>
      <c r="C12" s="8" t="s">
        <v>2102</v>
      </c>
      <c r="D12" s="8" t="s">
        <v>2103</v>
      </c>
      <c r="E12" s="8" t="s">
        <v>2104</v>
      </c>
      <c r="F12" s="8" t="s">
        <v>2036</v>
      </c>
      <c r="G12" s="8" t="s">
        <v>2105</v>
      </c>
      <c r="H12" s="8" t="s">
        <v>2038</v>
      </c>
      <c r="I12" s="8" t="s">
        <v>2039</v>
      </c>
      <c r="J12" s="8" t="s">
        <v>1605</v>
      </c>
      <c r="K12" s="8" t="s">
        <v>1630</v>
      </c>
      <c r="L12" s="8" t="s">
        <v>2040</v>
      </c>
      <c r="M12" s="8" t="s">
        <v>2106</v>
      </c>
      <c r="N12" s="8" t="s">
        <v>2042</v>
      </c>
      <c r="O12" s="8" t="s">
        <v>2043</v>
      </c>
      <c r="P12" s="8" t="s">
        <v>2052</v>
      </c>
      <c r="Q12" s="8" t="s">
        <v>920</v>
      </c>
    </row>
    <row r="13" s="72" customFormat="1" ht="14" customHeight="1" spans="1:17">
      <c r="A13" s="8" t="s">
        <v>2107</v>
      </c>
      <c r="B13" s="8" t="s">
        <v>237</v>
      </c>
      <c r="C13" s="8" t="s">
        <v>2108</v>
      </c>
      <c r="D13" s="8" t="s">
        <v>2109</v>
      </c>
      <c r="E13" s="8" t="s">
        <v>2110</v>
      </c>
      <c r="F13" s="8" t="s">
        <v>2036</v>
      </c>
      <c r="G13" s="8" t="s">
        <v>2111</v>
      </c>
      <c r="H13" s="8" t="s">
        <v>2038</v>
      </c>
      <c r="I13" s="8" t="s">
        <v>2112</v>
      </c>
      <c r="J13" s="8" t="s">
        <v>1605</v>
      </c>
      <c r="K13" s="8" t="s">
        <v>1630</v>
      </c>
      <c r="L13" s="8" t="s">
        <v>2040</v>
      </c>
      <c r="M13" s="8" t="s">
        <v>2113</v>
      </c>
      <c r="N13" s="8" t="s">
        <v>2042</v>
      </c>
      <c r="O13" s="8" t="s">
        <v>2043</v>
      </c>
      <c r="P13" s="8" t="s">
        <v>2052</v>
      </c>
      <c r="Q13" s="8" t="s">
        <v>920</v>
      </c>
    </row>
    <row r="14" s="72" customFormat="1" ht="14" customHeight="1" spans="1:17">
      <c r="A14" s="8" t="s">
        <v>2114</v>
      </c>
      <c r="B14" s="8" t="s">
        <v>237</v>
      </c>
      <c r="C14" s="8" t="s">
        <v>2115</v>
      </c>
      <c r="D14" s="8" t="s">
        <v>2116</v>
      </c>
      <c r="E14" s="8" t="s">
        <v>2117</v>
      </c>
      <c r="F14" s="8" t="s">
        <v>2036</v>
      </c>
      <c r="G14" s="8" t="s">
        <v>2118</v>
      </c>
      <c r="H14" s="8" t="s">
        <v>2038</v>
      </c>
      <c r="I14" s="8" t="s">
        <v>2039</v>
      </c>
      <c r="J14" s="8" t="s">
        <v>1605</v>
      </c>
      <c r="K14" s="8" t="s">
        <v>2077</v>
      </c>
      <c r="L14" s="8" t="s">
        <v>2050</v>
      </c>
      <c r="M14" s="8" t="s">
        <v>2119</v>
      </c>
      <c r="N14" s="8" t="s">
        <v>2042</v>
      </c>
      <c r="O14" s="8" t="s">
        <v>2043</v>
      </c>
      <c r="P14" s="8" t="s">
        <v>2052</v>
      </c>
      <c r="Q14" s="8" t="s">
        <v>920</v>
      </c>
    </row>
    <row r="15" s="72" customFormat="1" ht="14" customHeight="1" spans="1:17">
      <c r="A15" s="8" t="s">
        <v>2120</v>
      </c>
      <c r="B15" s="8" t="s">
        <v>237</v>
      </c>
      <c r="C15" s="8" t="s">
        <v>2121</v>
      </c>
      <c r="D15" s="8" t="s">
        <v>2122</v>
      </c>
      <c r="E15" s="8" t="s">
        <v>2123</v>
      </c>
      <c r="F15" s="8" t="s">
        <v>2070</v>
      </c>
      <c r="G15" s="8" t="s">
        <v>2037</v>
      </c>
      <c r="H15" s="8" t="s">
        <v>2038</v>
      </c>
      <c r="I15" s="8" t="s">
        <v>2039</v>
      </c>
      <c r="J15" s="8" t="s">
        <v>1605</v>
      </c>
      <c r="K15" s="8" t="s">
        <v>1630</v>
      </c>
      <c r="L15" s="8" t="s">
        <v>2040</v>
      </c>
      <c r="M15" s="8" t="s">
        <v>2041</v>
      </c>
      <c r="N15" s="8" t="s">
        <v>2042</v>
      </c>
      <c r="O15" s="8" t="s">
        <v>2071</v>
      </c>
      <c r="P15" s="8" t="s">
        <v>706</v>
      </c>
      <c r="Q15" s="8" t="s">
        <v>920</v>
      </c>
    </row>
    <row r="16" s="72" customFormat="1" ht="14" customHeight="1" spans="1:17">
      <c r="A16" s="8" t="s">
        <v>2124</v>
      </c>
      <c r="B16" s="8" t="s">
        <v>225</v>
      </c>
      <c r="C16" s="8" t="s">
        <v>2125</v>
      </c>
      <c r="D16" s="8" t="s">
        <v>2126</v>
      </c>
      <c r="E16" s="8" t="s">
        <v>2127</v>
      </c>
      <c r="F16" s="8" t="s">
        <v>2036</v>
      </c>
      <c r="G16" s="8" t="s">
        <v>2128</v>
      </c>
      <c r="H16" s="8" t="s">
        <v>2038</v>
      </c>
      <c r="I16" s="8" t="s">
        <v>2039</v>
      </c>
      <c r="J16" s="8" t="s">
        <v>1605</v>
      </c>
      <c r="K16" s="8" t="s">
        <v>1630</v>
      </c>
      <c r="L16" s="8" t="s">
        <v>2040</v>
      </c>
      <c r="M16" s="8" t="s">
        <v>2129</v>
      </c>
      <c r="N16" s="8" t="s">
        <v>2042</v>
      </c>
      <c r="O16" s="8" t="s">
        <v>2043</v>
      </c>
      <c r="P16" s="8" t="s">
        <v>2082</v>
      </c>
      <c r="Q16" s="8" t="s">
        <v>920</v>
      </c>
    </row>
    <row r="17" s="72" customFormat="1" ht="14" customHeight="1" spans="1:17">
      <c r="A17" s="8" t="s">
        <v>2130</v>
      </c>
      <c r="B17" s="8" t="s">
        <v>225</v>
      </c>
      <c r="C17" s="8" t="s">
        <v>2131</v>
      </c>
      <c r="D17" s="8" t="s">
        <v>2132</v>
      </c>
      <c r="E17" s="8" t="s">
        <v>2133</v>
      </c>
      <c r="F17" s="8" t="s">
        <v>2036</v>
      </c>
      <c r="G17" s="8" t="s">
        <v>2134</v>
      </c>
      <c r="H17" s="8" t="s">
        <v>2038</v>
      </c>
      <c r="I17" s="8" t="s">
        <v>2039</v>
      </c>
      <c r="J17" s="8" t="s">
        <v>1605</v>
      </c>
      <c r="K17" s="8" t="s">
        <v>2135</v>
      </c>
      <c r="L17" s="8" t="s">
        <v>2040</v>
      </c>
      <c r="M17" s="8" t="s">
        <v>2136</v>
      </c>
      <c r="N17" s="8" t="s">
        <v>2042</v>
      </c>
      <c r="O17" s="8" t="s">
        <v>2137</v>
      </c>
      <c r="P17" s="8" t="s">
        <v>2052</v>
      </c>
      <c r="Q17" s="8" t="s">
        <v>920</v>
      </c>
    </row>
    <row r="18" s="72" customFormat="1" ht="14" customHeight="1" spans="1:17">
      <c r="A18" s="8" t="s">
        <v>2138</v>
      </c>
      <c r="B18" s="8" t="s">
        <v>237</v>
      </c>
      <c r="C18" s="8" t="s">
        <v>2139</v>
      </c>
      <c r="D18" s="8" t="s">
        <v>2140</v>
      </c>
      <c r="E18" s="8" t="s">
        <v>2141</v>
      </c>
      <c r="F18" s="8" t="s">
        <v>2070</v>
      </c>
      <c r="G18" s="8" t="s">
        <v>2142</v>
      </c>
      <c r="H18" s="8" t="s">
        <v>2038</v>
      </c>
      <c r="I18" s="8" t="s">
        <v>2039</v>
      </c>
      <c r="J18" s="8" t="s">
        <v>1605</v>
      </c>
      <c r="K18" s="8" t="s">
        <v>1630</v>
      </c>
      <c r="L18" s="8" t="s">
        <v>2040</v>
      </c>
      <c r="M18" s="8" t="s">
        <v>2041</v>
      </c>
      <c r="N18" s="8" t="s">
        <v>2042</v>
      </c>
      <c r="O18" s="8" t="s">
        <v>2071</v>
      </c>
      <c r="P18" s="8" t="s">
        <v>706</v>
      </c>
      <c r="Q18" s="8" t="s">
        <v>920</v>
      </c>
    </row>
    <row r="19" s="72" customFormat="1" ht="14" customHeight="1" spans="1:17">
      <c r="A19" s="8" t="s">
        <v>2143</v>
      </c>
      <c r="B19" s="8" t="s">
        <v>225</v>
      </c>
      <c r="C19" s="8" t="s">
        <v>2144</v>
      </c>
      <c r="D19" s="8" t="s">
        <v>2145</v>
      </c>
      <c r="E19" s="8" t="s">
        <v>2146</v>
      </c>
      <c r="F19" s="8" t="s">
        <v>2036</v>
      </c>
      <c r="G19" s="8" t="s">
        <v>2147</v>
      </c>
      <c r="H19" s="8" t="s">
        <v>2038</v>
      </c>
      <c r="I19" s="8" t="s">
        <v>2039</v>
      </c>
      <c r="J19" s="8" t="s">
        <v>1605</v>
      </c>
      <c r="K19" s="8" t="s">
        <v>1630</v>
      </c>
      <c r="L19" s="8" t="s">
        <v>2040</v>
      </c>
      <c r="M19" s="8" t="s">
        <v>2041</v>
      </c>
      <c r="N19" s="8" t="s">
        <v>2042</v>
      </c>
      <c r="O19" s="8" t="s">
        <v>2043</v>
      </c>
      <c r="P19" s="8" t="s">
        <v>2082</v>
      </c>
      <c r="Q19" s="8" t="s">
        <v>920</v>
      </c>
    </row>
    <row r="20" s="72" customFormat="1" ht="14" customHeight="1" spans="1:17">
      <c r="A20" s="8" t="s">
        <v>2148</v>
      </c>
      <c r="B20" s="8" t="s">
        <v>225</v>
      </c>
      <c r="C20" s="8" t="s">
        <v>2149</v>
      </c>
      <c r="D20" s="8" t="s">
        <v>2150</v>
      </c>
      <c r="E20" s="8" t="s">
        <v>2151</v>
      </c>
      <c r="F20" s="8" t="s">
        <v>2036</v>
      </c>
      <c r="G20" s="8" t="s">
        <v>2152</v>
      </c>
      <c r="H20" s="8" t="s">
        <v>706</v>
      </c>
      <c r="I20" s="8" t="s">
        <v>2039</v>
      </c>
      <c r="J20" s="8" t="s">
        <v>1605</v>
      </c>
      <c r="K20" s="8" t="s">
        <v>1630</v>
      </c>
      <c r="L20" s="8" t="s">
        <v>2040</v>
      </c>
      <c r="M20" s="8" t="s">
        <v>2153</v>
      </c>
      <c r="N20" s="8" t="s">
        <v>2042</v>
      </c>
      <c r="O20" s="8" t="s">
        <v>2071</v>
      </c>
      <c r="P20" s="8" t="s">
        <v>2082</v>
      </c>
      <c r="Q20" s="8" t="s">
        <v>920</v>
      </c>
    </row>
    <row r="21" s="10" customFormat="1" spans="1:17">
      <c r="A21" s="7" t="s">
        <v>2154</v>
      </c>
      <c r="B21" s="7" t="s">
        <v>2155</v>
      </c>
      <c r="C21" s="7" t="s">
        <v>2156</v>
      </c>
      <c r="D21" s="7" t="s">
        <v>2157</v>
      </c>
      <c r="E21" s="7" t="s">
        <v>2158</v>
      </c>
      <c r="F21" s="7" t="s">
        <v>2159</v>
      </c>
      <c r="G21" s="7" t="s">
        <v>2160</v>
      </c>
      <c r="H21" s="7" t="s">
        <v>1104</v>
      </c>
      <c r="I21" s="7" t="s">
        <v>2161</v>
      </c>
      <c r="J21" s="4" t="s">
        <v>367</v>
      </c>
      <c r="K21" s="4" t="s">
        <v>367</v>
      </c>
      <c r="L21" s="4" t="s">
        <v>367</v>
      </c>
      <c r="M21" s="4" t="s">
        <v>367</v>
      </c>
      <c r="N21" s="4" t="s">
        <v>367</v>
      </c>
      <c r="O21" s="4" t="s">
        <v>367</v>
      </c>
      <c r="P21" s="4" t="s">
        <v>367</v>
      </c>
      <c r="Q21" s="4" t="s">
        <v>367</v>
      </c>
    </row>
    <row r="22" s="10" customFormat="1" ht="14" customHeight="1" spans="1:17">
      <c r="A22" s="14" t="s">
        <v>2162</v>
      </c>
      <c r="B22" s="14" t="s">
        <v>2163</v>
      </c>
      <c r="C22" s="14" t="s">
        <v>2164</v>
      </c>
      <c r="D22" s="14" t="s">
        <v>2165</v>
      </c>
      <c r="E22" s="14" t="s">
        <v>2166</v>
      </c>
      <c r="F22" s="26" t="s">
        <v>2167</v>
      </c>
      <c r="G22" s="14" t="s">
        <v>2168</v>
      </c>
      <c r="H22" s="14" t="s">
        <v>2169</v>
      </c>
      <c r="I22" s="14" t="s">
        <v>2170</v>
      </c>
      <c r="J22" s="4" t="s">
        <v>367</v>
      </c>
      <c r="K22" s="4" t="s">
        <v>367</v>
      </c>
      <c r="L22" s="4" t="s">
        <v>367</v>
      </c>
      <c r="M22" s="4" t="s">
        <v>367</v>
      </c>
      <c r="N22" s="4" t="s">
        <v>367</v>
      </c>
      <c r="O22" s="4" t="s">
        <v>367</v>
      </c>
      <c r="P22" s="4" t="s">
        <v>367</v>
      </c>
      <c r="Q22" s="4" t="s">
        <v>367</v>
      </c>
    </row>
    <row r="23" s="10" customFormat="1" ht="14" customHeight="1" spans="1:9">
      <c r="A23" s="14" t="s">
        <v>2171</v>
      </c>
      <c r="B23" s="14" t="s">
        <v>2163</v>
      </c>
      <c r="C23" s="14" t="s">
        <v>2164</v>
      </c>
      <c r="D23" s="14" t="s">
        <v>2172</v>
      </c>
      <c r="E23" s="14" t="s">
        <v>2173</v>
      </c>
      <c r="F23" s="14" t="s">
        <v>2167</v>
      </c>
      <c r="G23" s="14" t="s">
        <v>2168</v>
      </c>
      <c r="H23" s="14" t="s">
        <v>2169</v>
      </c>
      <c r="I23" s="14" t="s">
        <v>2174</v>
      </c>
    </row>
    <row r="24" s="10" customFormat="1" ht="14" customHeight="1" spans="1:9">
      <c r="A24" s="14" t="s">
        <v>2175</v>
      </c>
      <c r="B24" s="14" t="s">
        <v>2163</v>
      </c>
      <c r="C24" s="14" t="s">
        <v>2164</v>
      </c>
      <c r="D24" s="14" t="s">
        <v>2176</v>
      </c>
      <c r="E24" s="14" t="s">
        <v>2177</v>
      </c>
      <c r="F24" s="14" t="s">
        <v>2167</v>
      </c>
      <c r="G24" s="14" t="s">
        <v>2168</v>
      </c>
      <c r="H24" s="14" t="s">
        <v>2169</v>
      </c>
      <c r="I24" s="14" t="s">
        <v>2170</v>
      </c>
    </row>
    <row r="25" s="10" customFormat="1" ht="14" customHeight="1" spans="1:9">
      <c r="A25" s="14" t="s">
        <v>2178</v>
      </c>
      <c r="B25" s="14" t="s">
        <v>2163</v>
      </c>
      <c r="C25" s="14" t="s">
        <v>2164</v>
      </c>
      <c r="D25" s="14" t="s">
        <v>2179</v>
      </c>
      <c r="E25" s="14" t="s">
        <v>2180</v>
      </c>
      <c r="F25" s="14" t="s">
        <v>2167</v>
      </c>
      <c r="G25" s="14" t="s">
        <v>2168</v>
      </c>
      <c r="H25" s="14" t="s">
        <v>2181</v>
      </c>
      <c r="I25" s="14" t="s">
        <v>2182</v>
      </c>
    </row>
    <row r="26" s="10" customFormat="1" ht="14" customHeight="1" spans="1:9">
      <c r="A26" s="14" t="s">
        <v>2183</v>
      </c>
      <c r="B26" s="14" t="s">
        <v>2163</v>
      </c>
      <c r="C26" s="14" t="s">
        <v>2164</v>
      </c>
      <c r="D26" s="14" t="s">
        <v>2184</v>
      </c>
      <c r="E26" s="14" t="s">
        <v>2185</v>
      </c>
      <c r="F26" s="14" t="s">
        <v>2186</v>
      </c>
      <c r="G26" s="14" t="s">
        <v>2168</v>
      </c>
      <c r="H26" s="14" t="s">
        <v>2187</v>
      </c>
      <c r="I26" s="14" t="s">
        <v>2188</v>
      </c>
    </row>
    <row r="27" s="10" customFormat="1" ht="14" customHeight="1" spans="1:9">
      <c r="A27" s="14" t="s">
        <v>2189</v>
      </c>
      <c r="B27" s="14" t="s">
        <v>2163</v>
      </c>
      <c r="C27" s="14" t="s">
        <v>2164</v>
      </c>
      <c r="D27" s="14" t="s">
        <v>2190</v>
      </c>
      <c r="E27" s="14" t="s">
        <v>2191</v>
      </c>
      <c r="F27" s="14" t="s">
        <v>2167</v>
      </c>
      <c r="G27" s="14" t="s">
        <v>2168</v>
      </c>
      <c r="H27" s="14" t="s">
        <v>2187</v>
      </c>
      <c r="I27" s="14" t="s">
        <v>2192</v>
      </c>
    </row>
    <row r="28" s="10" customFormat="1" ht="14" customHeight="1" spans="1:9">
      <c r="A28" s="14" t="s">
        <v>2193</v>
      </c>
      <c r="B28" s="14" t="s">
        <v>2163</v>
      </c>
      <c r="C28" s="14" t="s">
        <v>2164</v>
      </c>
      <c r="D28" s="14" t="s">
        <v>2194</v>
      </c>
      <c r="E28" s="14" t="s">
        <v>2195</v>
      </c>
      <c r="F28" s="26" t="s">
        <v>2196</v>
      </c>
      <c r="G28" s="14" t="s">
        <v>2168</v>
      </c>
      <c r="H28" s="14" t="s">
        <v>2197</v>
      </c>
      <c r="I28" s="14" t="s">
        <v>2198</v>
      </c>
    </row>
    <row r="29" s="10" customFormat="1" ht="14" customHeight="1" spans="1:9">
      <c r="A29" s="14" t="s">
        <v>2199</v>
      </c>
      <c r="B29" s="14" t="s">
        <v>2163</v>
      </c>
      <c r="C29" s="14" t="s">
        <v>2164</v>
      </c>
      <c r="D29" s="14" t="s">
        <v>2200</v>
      </c>
      <c r="E29" s="14" t="s">
        <v>2201</v>
      </c>
      <c r="F29" s="14" t="s">
        <v>2202</v>
      </c>
      <c r="G29" s="14" t="s">
        <v>2203</v>
      </c>
      <c r="H29" s="14" t="s">
        <v>2169</v>
      </c>
      <c r="I29" s="14" t="s">
        <v>2170</v>
      </c>
    </row>
    <row r="30" s="10" customFormat="1" ht="14" customHeight="1" spans="1:9">
      <c r="A30" s="14" t="s">
        <v>2204</v>
      </c>
      <c r="B30" s="14" t="s">
        <v>2163</v>
      </c>
      <c r="C30" s="14" t="s">
        <v>2164</v>
      </c>
      <c r="D30" s="14" t="s">
        <v>2205</v>
      </c>
      <c r="E30" s="14" t="s">
        <v>2206</v>
      </c>
      <c r="F30" s="14" t="s">
        <v>2207</v>
      </c>
      <c r="G30" s="14" t="s">
        <v>2168</v>
      </c>
      <c r="H30" s="14" t="s">
        <v>2169</v>
      </c>
      <c r="I30" s="14" t="s">
        <v>2170</v>
      </c>
    </row>
  </sheetData>
  <hyperlinks>
    <hyperlink ref="J21" location="主目录!A1" display="主目录"/>
    <hyperlink ref="K21" location="主目录!A1" display="主目录"/>
    <hyperlink ref="L21" location="主目录!A1" display="主目录"/>
    <hyperlink ref="M21" location="主目录!A1" display="主目录"/>
    <hyperlink ref="N21" location="主目录!A1" display="主目录"/>
    <hyperlink ref="O21" location="主目录!A1" display="主目录"/>
    <hyperlink ref="P21" location="主目录!A1" display="主目录"/>
    <hyperlink ref="Q21" location="主目录!A1" display="主目录"/>
    <hyperlink ref="J22" location="主目录!A1" display="主目录"/>
    <hyperlink ref="K22" location="主目录!A1" display="主目录"/>
    <hyperlink ref="L22" location="主目录!A1" display="主目录"/>
    <hyperlink ref="M22" location="主目录!A1" display="主目录"/>
    <hyperlink ref="N22" location="主目录!A1" display="主目录"/>
    <hyperlink ref="O22" location="主目录!A1" display="主目录"/>
    <hyperlink ref="P22" location="主目录!A1" display="主目录"/>
    <hyperlink ref="Q22" location="主目录!A1" display="主目录"/>
  </hyperlink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dimension ref="A1:I21"/>
  <sheetViews>
    <sheetView workbookViewId="0">
      <selection activeCell="A21" sqref="A21:H21"/>
    </sheetView>
  </sheetViews>
  <sheetFormatPr defaultColWidth="8.88888888888889" defaultRowHeight="14.4"/>
  <sheetData>
    <row r="1" s="10" customFormat="1" ht="14" customHeight="1" spans="1:9">
      <c r="A1" s="7" t="s">
        <v>198</v>
      </c>
      <c r="B1" s="7" t="s">
        <v>2208</v>
      </c>
      <c r="C1" s="7" t="s">
        <v>531</v>
      </c>
      <c r="D1" s="7" t="s">
        <v>2209</v>
      </c>
      <c r="E1" s="7" t="s">
        <v>207</v>
      </c>
      <c r="F1" s="7" t="s">
        <v>2029</v>
      </c>
      <c r="G1" s="7" t="s">
        <v>906</v>
      </c>
      <c r="H1" s="7" t="s">
        <v>2210</v>
      </c>
      <c r="I1" s="7" t="s">
        <v>2211</v>
      </c>
    </row>
    <row r="2" s="10" customFormat="1" ht="14" customHeight="1" spans="1:9">
      <c r="A2" s="14" t="s">
        <v>2212</v>
      </c>
      <c r="B2" s="14" t="s">
        <v>2213</v>
      </c>
      <c r="C2" s="14" t="s">
        <v>2214</v>
      </c>
      <c r="D2" s="14" t="s">
        <v>2212</v>
      </c>
      <c r="E2" s="14" t="s">
        <v>237</v>
      </c>
      <c r="F2" s="14" t="s">
        <v>2077</v>
      </c>
      <c r="G2" s="14" t="s">
        <v>2215</v>
      </c>
      <c r="H2" s="14" t="s">
        <v>1617</v>
      </c>
      <c r="I2" s="14" t="s">
        <v>2216</v>
      </c>
    </row>
    <row r="3" s="10" customFormat="1" ht="14" customHeight="1" spans="1:9">
      <c r="A3" s="14" t="s">
        <v>2217</v>
      </c>
      <c r="B3" s="14" t="s">
        <v>2218</v>
      </c>
      <c r="C3" s="14" t="s">
        <v>2219</v>
      </c>
      <c r="D3" s="14" t="s">
        <v>2220</v>
      </c>
      <c r="E3" s="14" t="s">
        <v>225</v>
      </c>
      <c r="F3" s="14" t="s">
        <v>920</v>
      </c>
      <c r="G3" s="14" t="s">
        <v>2221</v>
      </c>
      <c r="H3" s="14" t="s">
        <v>1617</v>
      </c>
      <c r="I3" s="14" t="s">
        <v>2216</v>
      </c>
    </row>
    <row r="4" s="10" customFormat="1" ht="14" customHeight="1" spans="1:9">
      <c r="A4" s="14" t="s">
        <v>2222</v>
      </c>
      <c r="B4" s="14" t="s">
        <v>2223</v>
      </c>
      <c r="C4" s="14" t="s">
        <v>2224</v>
      </c>
      <c r="D4" s="14" t="s">
        <v>2225</v>
      </c>
      <c r="E4" s="14" t="s">
        <v>237</v>
      </c>
      <c r="F4" s="14" t="s">
        <v>920</v>
      </c>
      <c r="G4" s="14" t="s">
        <v>2226</v>
      </c>
      <c r="H4" s="14" t="s">
        <v>1617</v>
      </c>
      <c r="I4" s="14" t="s">
        <v>2216</v>
      </c>
    </row>
    <row r="5" s="10" customFormat="1" ht="14" customHeight="1" spans="1:9">
      <c r="A5" s="14" t="s">
        <v>2227</v>
      </c>
      <c r="B5" s="14" t="s">
        <v>2228</v>
      </c>
      <c r="C5" s="14" t="s">
        <v>2229</v>
      </c>
      <c r="D5" s="14" t="s">
        <v>2230</v>
      </c>
      <c r="E5" s="14" t="s">
        <v>225</v>
      </c>
      <c r="F5" s="14" t="s">
        <v>920</v>
      </c>
      <c r="G5" s="14" t="s">
        <v>2231</v>
      </c>
      <c r="H5" s="14" t="s">
        <v>1224</v>
      </c>
      <c r="I5" s="14" t="s">
        <v>2216</v>
      </c>
    </row>
    <row r="6" s="10" customFormat="1" ht="14" customHeight="1" spans="1:9">
      <c r="A6" s="14" t="s">
        <v>2232</v>
      </c>
      <c r="B6" s="14" t="s">
        <v>2233</v>
      </c>
      <c r="C6" s="14" t="s">
        <v>2234</v>
      </c>
      <c r="D6" s="14" t="s">
        <v>920</v>
      </c>
      <c r="E6" s="14" t="s">
        <v>2235</v>
      </c>
      <c r="F6" s="14" t="s">
        <v>2236</v>
      </c>
      <c r="G6" s="14" t="s">
        <v>2237</v>
      </c>
      <c r="H6" s="14" t="s">
        <v>1617</v>
      </c>
      <c r="I6" s="14" t="s">
        <v>2238</v>
      </c>
    </row>
    <row r="7" s="10" customFormat="1" ht="14" customHeight="1" spans="1:9">
      <c r="A7" s="14" t="s">
        <v>920</v>
      </c>
      <c r="B7" s="14" t="s">
        <v>920</v>
      </c>
      <c r="C7" s="14" t="s">
        <v>920</v>
      </c>
      <c r="D7" s="14" t="s">
        <v>2239</v>
      </c>
      <c r="E7" s="14" t="s">
        <v>237</v>
      </c>
      <c r="F7" s="14" t="s">
        <v>920</v>
      </c>
      <c r="G7" s="14" t="s">
        <v>920</v>
      </c>
      <c r="H7" s="14" t="s">
        <v>1224</v>
      </c>
      <c r="I7" s="14" t="s">
        <v>920</v>
      </c>
    </row>
    <row r="8" s="10" customFormat="1" ht="14" customHeight="1" spans="1:9">
      <c r="A8" s="14" t="s">
        <v>2240</v>
      </c>
      <c r="B8" s="14" t="s">
        <v>2241</v>
      </c>
      <c r="C8" s="14" t="s">
        <v>2242</v>
      </c>
      <c r="D8" s="14" t="s">
        <v>2243</v>
      </c>
      <c r="E8" s="14" t="s">
        <v>225</v>
      </c>
      <c r="F8" s="14" t="s">
        <v>920</v>
      </c>
      <c r="G8" s="14" t="s">
        <v>2244</v>
      </c>
      <c r="H8" s="14" t="s">
        <v>1224</v>
      </c>
      <c r="I8" s="14" t="s">
        <v>2238</v>
      </c>
    </row>
    <row r="9" s="10" customFormat="1" ht="14" customHeight="1" spans="1:9">
      <c r="A9" s="14" t="s">
        <v>2245</v>
      </c>
      <c r="B9" s="14" t="s">
        <v>2246</v>
      </c>
      <c r="C9" s="14" t="s">
        <v>2247</v>
      </c>
      <c r="D9" s="14" t="s">
        <v>920</v>
      </c>
      <c r="E9" s="14" t="s">
        <v>225</v>
      </c>
      <c r="F9" s="14" t="s">
        <v>920</v>
      </c>
      <c r="G9" s="14" t="s">
        <v>2248</v>
      </c>
      <c r="H9" s="14" t="s">
        <v>1617</v>
      </c>
      <c r="I9" s="14" t="s">
        <v>2216</v>
      </c>
    </row>
    <row r="10" s="10" customFormat="1" ht="14" customHeight="1" spans="1:9">
      <c r="A10" s="14" t="s">
        <v>2249</v>
      </c>
      <c r="B10" s="14" t="s">
        <v>2250</v>
      </c>
      <c r="C10" s="14" t="s">
        <v>2251</v>
      </c>
      <c r="D10" s="14" t="s">
        <v>920</v>
      </c>
      <c r="E10" s="14" t="s">
        <v>225</v>
      </c>
      <c r="F10" s="14" t="s">
        <v>920</v>
      </c>
      <c r="G10" s="14" t="s">
        <v>2252</v>
      </c>
      <c r="H10" s="14" t="s">
        <v>1617</v>
      </c>
      <c r="I10" s="14" t="s">
        <v>2216</v>
      </c>
    </row>
    <row r="11" s="10" customFormat="1" ht="14" customHeight="1" spans="1:9">
      <c r="A11" s="14" t="s">
        <v>2253</v>
      </c>
      <c r="B11" s="14" t="s">
        <v>2254</v>
      </c>
      <c r="C11" s="14" t="s">
        <v>2255</v>
      </c>
      <c r="D11" s="14" t="s">
        <v>920</v>
      </c>
      <c r="E11" s="14" t="s">
        <v>237</v>
      </c>
      <c r="F11" s="14" t="s">
        <v>2256</v>
      </c>
      <c r="G11" s="14" t="s">
        <v>2257</v>
      </c>
      <c r="H11" s="14" t="s">
        <v>1617</v>
      </c>
      <c r="I11" s="14" t="s">
        <v>2238</v>
      </c>
    </row>
    <row r="12" s="10" customFormat="1" ht="14" customHeight="1" spans="1:9">
      <c r="A12" s="14" t="s">
        <v>2258</v>
      </c>
      <c r="B12" s="14" t="s">
        <v>2259</v>
      </c>
      <c r="C12" s="14" t="s">
        <v>2260</v>
      </c>
      <c r="D12" s="14" t="s">
        <v>920</v>
      </c>
      <c r="E12" s="14" t="s">
        <v>225</v>
      </c>
      <c r="F12" s="14" t="s">
        <v>2261</v>
      </c>
      <c r="G12" s="14" t="s">
        <v>2262</v>
      </c>
      <c r="H12" s="14" t="s">
        <v>1224</v>
      </c>
      <c r="I12" s="14" t="s">
        <v>2238</v>
      </c>
    </row>
    <row r="13" s="10" customFormat="1" ht="14" customHeight="1" spans="1:9">
      <c r="A13" s="14" t="s">
        <v>2263</v>
      </c>
      <c r="B13" s="14" t="s">
        <v>2264</v>
      </c>
      <c r="C13" s="14" t="s">
        <v>2265</v>
      </c>
      <c r="D13" s="14" t="s">
        <v>920</v>
      </c>
      <c r="E13" s="14" t="s">
        <v>237</v>
      </c>
      <c r="F13" s="14" t="s">
        <v>920</v>
      </c>
      <c r="G13" s="14" t="s">
        <v>2266</v>
      </c>
      <c r="H13" s="14" t="s">
        <v>1224</v>
      </c>
      <c r="I13" s="14" t="s">
        <v>2216</v>
      </c>
    </row>
    <row r="14" s="10" customFormat="1" ht="14" customHeight="1" spans="1:9">
      <c r="A14" s="14" t="s">
        <v>920</v>
      </c>
      <c r="B14" s="14" t="s">
        <v>920</v>
      </c>
      <c r="C14" s="14" t="s">
        <v>2267</v>
      </c>
      <c r="D14" s="14" t="s">
        <v>2230</v>
      </c>
      <c r="E14" s="14" t="s">
        <v>920</v>
      </c>
      <c r="F14" s="14" t="s">
        <v>920</v>
      </c>
      <c r="G14" s="14" t="s">
        <v>920</v>
      </c>
      <c r="H14" s="14" t="s">
        <v>1224</v>
      </c>
      <c r="I14" s="14" t="s">
        <v>920</v>
      </c>
    </row>
    <row r="15" s="10" customFormat="1" ht="14" customHeight="1" spans="1:9">
      <c r="A15" s="14" t="s">
        <v>2268</v>
      </c>
      <c r="B15" s="14" t="s">
        <v>2269</v>
      </c>
      <c r="C15" s="14" t="s">
        <v>2270</v>
      </c>
      <c r="D15" s="14" t="s">
        <v>920</v>
      </c>
      <c r="E15" s="14" t="s">
        <v>237</v>
      </c>
      <c r="F15" s="14" t="s">
        <v>920</v>
      </c>
      <c r="G15" s="14" t="s">
        <v>920</v>
      </c>
      <c r="H15" s="14" t="s">
        <v>1617</v>
      </c>
      <c r="I15" s="14" t="s">
        <v>2216</v>
      </c>
    </row>
    <row r="16" s="10" customFormat="1" ht="14" customHeight="1" spans="1:9">
      <c r="A16" s="14" t="s">
        <v>2271</v>
      </c>
      <c r="B16" s="14" t="s">
        <v>2272</v>
      </c>
      <c r="C16" s="14" t="s">
        <v>920</v>
      </c>
      <c r="D16" s="14" t="s">
        <v>2271</v>
      </c>
      <c r="E16" s="14" t="s">
        <v>237</v>
      </c>
      <c r="F16" s="14" t="s">
        <v>920</v>
      </c>
      <c r="G16" s="14" t="s">
        <v>2273</v>
      </c>
      <c r="H16" s="14" t="s">
        <v>1617</v>
      </c>
      <c r="I16" s="14" t="s">
        <v>2216</v>
      </c>
    </row>
    <row r="17" s="10" customFormat="1" ht="14" customHeight="1" spans="1:9">
      <c r="A17" s="14" t="s">
        <v>2274</v>
      </c>
      <c r="B17" s="14" t="s">
        <v>2275</v>
      </c>
      <c r="C17" s="14" t="s">
        <v>2276</v>
      </c>
      <c r="D17" s="14" t="s">
        <v>920</v>
      </c>
      <c r="E17" s="14" t="s">
        <v>225</v>
      </c>
      <c r="F17" s="14" t="s">
        <v>920</v>
      </c>
      <c r="G17" s="14" t="s">
        <v>2277</v>
      </c>
      <c r="H17" s="14" t="s">
        <v>1224</v>
      </c>
      <c r="I17" s="14" t="s">
        <v>2216</v>
      </c>
    </row>
    <row r="18" s="10" customFormat="1" ht="14" customHeight="1" spans="1:9">
      <c r="A18" s="14" t="s">
        <v>2278</v>
      </c>
      <c r="B18" s="14" t="s">
        <v>2279</v>
      </c>
      <c r="C18" s="14" t="s">
        <v>2280</v>
      </c>
      <c r="D18" s="14" t="s">
        <v>920</v>
      </c>
      <c r="E18" s="14" t="s">
        <v>237</v>
      </c>
      <c r="F18" s="14" t="s">
        <v>1608</v>
      </c>
      <c r="G18" s="14" t="s">
        <v>2281</v>
      </c>
      <c r="H18" s="14" t="s">
        <v>1617</v>
      </c>
      <c r="I18" s="14" t="s">
        <v>2216</v>
      </c>
    </row>
    <row r="19" s="10" customFormat="1" ht="14" customHeight="1" spans="1:9">
      <c r="A19" s="14" t="s">
        <v>920</v>
      </c>
      <c r="B19" s="14" t="s">
        <v>920</v>
      </c>
      <c r="C19" s="14" t="s">
        <v>2282</v>
      </c>
      <c r="D19" s="14" t="s">
        <v>2230</v>
      </c>
      <c r="E19" s="14" t="s">
        <v>920</v>
      </c>
      <c r="F19" s="14" t="s">
        <v>920</v>
      </c>
      <c r="G19" s="14" t="s">
        <v>920</v>
      </c>
      <c r="H19" s="14" t="s">
        <v>1224</v>
      </c>
      <c r="I19" s="14" t="s">
        <v>920</v>
      </c>
    </row>
    <row r="20" s="10" customFormat="1" ht="14" customHeight="1" spans="1:9">
      <c r="A20" s="14" t="s">
        <v>2283</v>
      </c>
      <c r="B20" s="14" t="s">
        <v>2284</v>
      </c>
      <c r="C20" s="14" t="s">
        <v>2285</v>
      </c>
      <c r="D20" s="14" t="s">
        <v>2286</v>
      </c>
      <c r="E20" s="14" t="s">
        <v>2235</v>
      </c>
      <c r="F20" s="14" t="s">
        <v>2287</v>
      </c>
      <c r="G20" s="14" t="s">
        <v>2288</v>
      </c>
      <c r="H20" s="14" t="s">
        <v>1617</v>
      </c>
      <c r="I20" s="14" t="s">
        <v>2216</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dimension ref="A1:L11"/>
  <sheetViews>
    <sheetView workbookViewId="0">
      <selection activeCell="A11" sqref="A11:H11"/>
    </sheetView>
  </sheetViews>
  <sheetFormatPr defaultColWidth="8.88888888888889" defaultRowHeight="14.4"/>
  <sheetData>
    <row r="1" s="10" customFormat="1" ht="34.8" spans="1:12">
      <c r="A1" s="133" t="s">
        <v>2289</v>
      </c>
      <c r="B1" s="133" t="s">
        <v>199</v>
      </c>
      <c r="C1" s="133" t="s">
        <v>207</v>
      </c>
      <c r="D1" s="133" t="s">
        <v>2290</v>
      </c>
      <c r="E1" s="133" t="s">
        <v>145</v>
      </c>
      <c r="F1" s="133" t="s">
        <v>2291</v>
      </c>
      <c r="G1" s="133" t="s">
        <v>2292</v>
      </c>
      <c r="H1" s="133" t="s">
        <v>2293</v>
      </c>
      <c r="I1" s="133" t="s">
        <v>2294</v>
      </c>
      <c r="J1" s="133" t="s">
        <v>2295</v>
      </c>
      <c r="K1" s="133" t="s">
        <v>2296</v>
      </c>
      <c r="L1" s="133" t="s">
        <v>2297</v>
      </c>
    </row>
    <row r="2" s="10" customFormat="1" spans="1:12">
      <c r="A2" s="12" t="s">
        <v>2298</v>
      </c>
      <c r="B2" s="12" t="s">
        <v>2299</v>
      </c>
      <c r="C2" s="12" t="s">
        <v>237</v>
      </c>
      <c r="D2" s="12" t="s">
        <v>2300</v>
      </c>
      <c r="E2" s="12" t="s">
        <v>2301</v>
      </c>
      <c r="F2" s="12" t="s">
        <v>2302</v>
      </c>
      <c r="G2" s="12" t="s">
        <v>2303</v>
      </c>
      <c r="H2" s="12" t="s">
        <v>2304</v>
      </c>
      <c r="I2" s="12" t="s">
        <v>2305</v>
      </c>
      <c r="J2" s="12" t="s">
        <v>2306</v>
      </c>
      <c r="K2" s="12" t="s">
        <v>2307</v>
      </c>
      <c r="L2" s="12" t="s">
        <v>2308</v>
      </c>
    </row>
    <row r="3" s="10" customFormat="1" spans="1:12">
      <c r="A3" s="12" t="s">
        <v>2309</v>
      </c>
      <c r="B3" s="12" t="s">
        <v>2310</v>
      </c>
      <c r="C3" s="12" t="s">
        <v>237</v>
      </c>
      <c r="D3" s="12" t="s">
        <v>2311</v>
      </c>
      <c r="E3" s="12" t="s">
        <v>920</v>
      </c>
      <c r="F3" s="12" t="s">
        <v>2312</v>
      </c>
      <c r="G3" s="12" t="s">
        <v>2313</v>
      </c>
      <c r="H3" s="12" t="s">
        <v>2314</v>
      </c>
      <c r="I3" s="12" t="s">
        <v>2315</v>
      </c>
      <c r="J3" s="12" t="s">
        <v>2316</v>
      </c>
      <c r="K3" s="12" t="s">
        <v>2317</v>
      </c>
      <c r="L3" s="12" t="s">
        <v>2318</v>
      </c>
    </row>
    <row r="4" s="10" customFormat="1" spans="1:12">
      <c r="A4" s="12" t="s">
        <v>2319</v>
      </c>
      <c r="B4" s="12" t="s">
        <v>2320</v>
      </c>
      <c r="C4" s="12" t="s">
        <v>237</v>
      </c>
      <c r="D4" s="12" t="s">
        <v>2321</v>
      </c>
      <c r="E4" s="12" t="s">
        <v>1787</v>
      </c>
      <c r="F4" s="12" t="s">
        <v>2312</v>
      </c>
      <c r="G4" s="12" t="s">
        <v>2322</v>
      </c>
      <c r="H4" s="12" t="s">
        <v>2314</v>
      </c>
      <c r="I4" s="12" t="s">
        <v>2323</v>
      </c>
      <c r="J4" s="12" t="s">
        <v>2306</v>
      </c>
      <c r="K4" s="12" t="s">
        <v>2317</v>
      </c>
      <c r="L4" s="12" t="s">
        <v>2324</v>
      </c>
    </row>
    <row r="5" s="10" customFormat="1" spans="1:12">
      <c r="A5" s="12" t="s">
        <v>2325</v>
      </c>
      <c r="B5" s="12" t="s">
        <v>2326</v>
      </c>
      <c r="C5" s="12" t="s">
        <v>920</v>
      </c>
      <c r="D5" s="12" t="s">
        <v>2311</v>
      </c>
      <c r="E5" s="12" t="s">
        <v>920</v>
      </c>
      <c r="F5" s="12" t="s">
        <v>2312</v>
      </c>
      <c r="G5" s="12" t="s">
        <v>2327</v>
      </c>
      <c r="H5" s="12" t="s">
        <v>2328</v>
      </c>
      <c r="I5" s="12" t="s">
        <v>2305</v>
      </c>
      <c r="J5" s="12" t="s">
        <v>2316</v>
      </c>
      <c r="K5" s="12" t="s">
        <v>2317</v>
      </c>
      <c r="L5" s="12" t="s">
        <v>2318</v>
      </c>
    </row>
    <row r="6" s="10" customFormat="1" spans="1:12">
      <c r="A6" s="12" t="s">
        <v>2329</v>
      </c>
      <c r="B6" s="12" t="s">
        <v>2330</v>
      </c>
      <c r="C6" s="12" t="s">
        <v>237</v>
      </c>
      <c r="D6" s="12" t="s">
        <v>2300</v>
      </c>
      <c r="E6" s="12" t="s">
        <v>2331</v>
      </c>
      <c r="F6" s="12" t="s">
        <v>2312</v>
      </c>
      <c r="G6" s="12" t="s">
        <v>2332</v>
      </c>
      <c r="H6" s="12" t="s">
        <v>2333</v>
      </c>
      <c r="I6" s="12" t="s">
        <v>2334</v>
      </c>
      <c r="J6" s="12" t="s">
        <v>2306</v>
      </c>
      <c r="K6" s="12" t="s">
        <v>2335</v>
      </c>
      <c r="L6" s="12" t="s">
        <v>2324</v>
      </c>
    </row>
    <row r="7" s="10" customFormat="1" spans="1:12">
      <c r="A7" s="12" t="s">
        <v>2309</v>
      </c>
      <c r="B7" s="12" t="s">
        <v>2336</v>
      </c>
      <c r="C7" s="12" t="s">
        <v>237</v>
      </c>
      <c r="D7" s="12" t="s">
        <v>2300</v>
      </c>
      <c r="E7" s="12" t="s">
        <v>2337</v>
      </c>
      <c r="F7" s="12" t="s">
        <v>2312</v>
      </c>
      <c r="G7" s="12" t="s">
        <v>2327</v>
      </c>
      <c r="H7" s="12" t="s">
        <v>2314</v>
      </c>
      <c r="I7" s="12" t="s">
        <v>2305</v>
      </c>
      <c r="J7" s="12" t="s">
        <v>2306</v>
      </c>
      <c r="K7" s="12" t="s">
        <v>2317</v>
      </c>
      <c r="L7" s="12" t="s">
        <v>2324</v>
      </c>
    </row>
    <row r="8" s="10" customFormat="1" spans="1:12">
      <c r="A8" s="12" t="s">
        <v>2338</v>
      </c>
      <c r="B8" s="12" t="s">
        <v>2339</v>
      </c>
      <c r="C8" s="12" t="s">
        <v>237</v>
      </c>
      <c r="D8" s="12" t="s">
        <v>2340</v>
      </c>
      <c r="E8" s="12" t="s">
        <v>2341</v>
      </c>
      <c r="F8" s="12" t="s">
        <v>2312</v>
      </c>
      <c r="G8" s="12" t="s">
        <v>2342</v>
      </c>
      <c r="H8" s="12" t="s">
        <v>2343</v>
      </c>
      <c r="I8" s="12" t="s">
        <v>2344</v>
      </c>
      <c r="J8" s="12" t="s">
        <v>2306</v>
      </c>
      <c r="K8" s="12" t="s">
        <v>2317</v>
      </c>
      <c r="L8" s="12" t="s">
        <v>2345</v>
      </c>
    </row>
    <row r="9" s="10" customFormat="1" spans="1:12">
      <c r="A9" s="12" t="s">
        <v>2346</v>
      </c>
      <c r="B9" s="12" t="s">
        <v>2347</v>
      </c>
      <c r="C9" s="12" t="s">
        <v>920</v>
      </c>
      <c r="D9" s="12" t="s">
        <v>2311</v>
      </c>
      <c r="E9" s="12" t="s">
        <v>920</v>
      </c>
      <c r="F9" s="12" t="s">
        <v>2312</v>
      </c>
      <c r="G9" s="12" t="s">
        <v>2327</v>
      </c>
      <c r="H9" s="12" t="s">
        <v>2328</v>
      </c>
      <c r="I9" s="12" t="s">
        <v>2348</v>
      </c>
      <c r="J9" s="12" t="s">
        <v>2316</v>
      </c>
      <c r="K9" s="12" t="s">
        <v>2317</v>
      </c>
      <c r="L9" s="12" t="s">
        <v>2349</v>
      </c>
    </row>
    <row r="10" s="10" customFormat="1" spans="1:12">
      <c r="A10" s="12" t="s">
        <v>2350</v>
      </c>
      <c r="B10" s="12" t="s">
        <v>2351</v>
      </c>
      <c r="C10" s="12" t="s">
        <v>920</v>
      </c>
      <c r="D10" s="12" t="s">
        <v>2311</v>
      </c>
      <c r="E10" s="12" t="s">
        <v>1611</v>
      </c>
      <c r="F10" s="12" t="s">
        <v>2312</v>
      </c>
      <c r="G10" s="12" t="s">
        <v>2327</v>
      </c>
      <c r="H10" s="12" t="s">
        <v>2328</v>
      </c>
      <c r="I10" s="12" t="s">
        <v>2352</v>
      </c>
      <c r="J10" s="12" t="s">
        <v>2316</v>
      </c>
      <c r="K10" s="12" t="s">
        <v>2317</v>
      </c>
      <c r="L10" s="12" t="s">
        <v>2353</v>
      </c>
    </row>
    <row r="11" spans="1:8">
      <c r="A11" s="4" t="s">
        <v>367</v>
      </c>
      <c r="B11" s="4" t="s">
        <v>367</v>
      </c>
      <c r="C11" s="4" t="s">
        <v>367</v>
      </c>
      <c r="D11" s="4" t="s">
        <v>367</v>
      </c>
      <c r="E11" s="4" t="s">
        <v>367</v>
      </c>
      <c r="F11" s="4" t="s">
        <v>367</v>
      </c>
      <c r="G11" s="4" t="s">
        <v>367</v>
      </c>
      <c r="H11" s="4" t="s">
        <v>367</v>
      </c>
    </row>
  </sheetData>
  <dataValidations count="1">
    <dataValidation type="list" allowBlank="1" showInputMessage="1" showErrorMessage="1" errorTitle="提示" error="此值与单元格定义数据不一致" promptTitle="填写说明：" prompt="填写内容只能为下拉中数据，其他数据将导致导入失败" sqref="C2:C10">
      <formula1>"男,女"</formula1>
    </dataValidation>
  </dataValidations>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dimension ref="A1:K11"/>
  <sheetViews>
    <sheetView workbookViewId="0">
      <selection activeCell="A11" sqref="A11:H11"/>
    </sheetView>
  </sheetViews>
  <sheetFormatPr defaultColWidth="8.88888888888889" defaultRowHeight="14.4"/>
  <sheetData>
    <row r="1" s="10" customFormat="1" spans="1:11">
      <c r="A1" s="25" t="s">
        <v>920</v>
      </c>
      <c r="B1" s="25" t="s">
        <v>198</v>
      </c>
      <c r="C1" s="25" t="s">
        <v>1431</v>
      </c>
      <c r="D1" s="25" t="s">
        <v>2026</v>
      </c>
      <c r="E1" s="25" t="s">
        <v>2354</v>
      </c>
      <c r="F1" s="25" t="s">
        <v>2355</v>
      </c>
      <c r="G1" s="25" t="s">
        <v>2356</v>
      </c>
      <c r="H1" s="25" t="s">
        <v>2357</v>
      </c>
      <c r="I1" s="25" t="s">
        <v>2358</v>
      </c>
      <c r="J1" s="25" t="s">
        <v>2359</v>
      </c>
      <c r="K1" s="25" t="s">
        <v>2360</v>
      </c>
    </row>
    <row r="2" s="10" customFormat="1" ht="14" customHeight="1" spans="1:11">
      <c r="A2" s="8" t="s">
        <v>216</v>
      </c>
      <c r="B2" s="8" t="s">
        <v>2361</v>
      </c>
      <c r="C2" s="8" t="s">
        <v>2362</v>
      </c>
      <c r="D2" s="8" t="s">
        <v>2363</v>
      </c>
      <c r="E2" s="8" t="s">
        <v>2364</v>
      </c>
      <c r="F2" s="8" t="s">
        <v>2365</v>
      </c>
      <c r="G2" s="8" t="s">
        <v>920</v>
      </c>
      <c r="H2" s="8" t="s">
        <v>1341</v>
      </c>
      <c r="I2" s="8" t="s">
        <v>2174</v>
      </c>
      <c r="J2" s="8" t="s">
        <v>2366</v>
      </c>
      <c r="K2" s="8" t="s">
        <v>920</v>
      </c>
    </row>
    <row r="3" s="10" customFormat="1" ht="14" customHeight="1" spans="1:11">
      <c r="A3" s="8" t="s">
        <v>1264</v>
      </c>
      <c r="B3" s="8" t="s">
        <v>2367</v>
      </c>
      <c r="C3" s="8" t="s">
        <v>2368</v>
      </c>
      <c r="D3" s="8" t="s">
        <v>2369</v>
      </c>
      <c r="E3" s="8" t="s">
        <v>2364</v>
      </c>
      <c r="F3" s="8" t="s">
        <v>2370</v>
      </c>
      <c r="G3" s="8" t="s">
        <v>920</v>
      </c>
      <c r="H3" s="8" t="s">
        <v>1341</v>
      </c>
      <c r="I3" s="8" t="s">
        <v>2371</v>
      </c>
      <c r="J3" s="8" t="s">
        <v>2372</v>
      </c>
      <c r="K3" s="8" t="s">
        <v>920</v>
      </c>
    </row>
    <row r="4" s="10" customFormat="1" ht="14" customHeight="1" spans="1:11">
      <c r="A4" s="8" t="s">
        <v>1222</v>
      </c>
      <c r="B4" s="8" t="s">
        <v>2373</v>
      </c>
      <c r="C4" s="8" t="s">
        <v>2374</v>
      </c>
      <c r="D4" s="8" t="s">
        <v>2363</v>
      </c>
      <c r="E4" s="8" t="s">
        <v>2364</v>
      </c>
      <c r="F4" s="8" t="s">
        <v>2375</v>
      </c>
      <c r="G4" s="8" t="s">
        <v>920</v>
      </c>
      <c r="H4" s="8" t="s">
        <v>1341</v>
      </c>
      <c r="I4" s="8" t="s">
        <v>2376</v>
      </c>
      <c r="J4" s="8" t="s">
        <v>920</v>
      </c>
      <c r="K4" s="8" t="s">
        <v>920</v>
      </c>
    </row>
    <row r="5" s="10" customFormat="1" ht="14" customHeight="1" spans="1:11">
      <c r="A5" s="8" t="s">
        <v>1306</v>
      </c>
      <c r="B5" s="8" t="s">
        <v>2377</v>
      </c>
      <c r="C5" s="8" t="s">
        <v>2378</v>
      </c>
      <c r="D5" s="8" t="s">
        <v>2369</v>
      </c>
      <c r="E5" s="8" t="s">
        <v>2364</v>
      </c>
      <c r="F5" s="8" t="s">
        <v>2379</v>
      </c>
      <c r="G5" s="8" t="s">
        <v>920</v>
      </c>
      <c r="H5" s="8" t="s">
        <v>1341</v>
      </c>
      <c r="I5" s="8" t="s">
        <v>2376</v>
      </c>
      <c r="J5" s="8" t="s">
        <v>2380</v>
      </c>
      <c r="K5" s="8" t="s">
        <v>920</v>
      </c>
    </row>
    <row r="6" s="10" customFormat="1" ht="14" customHeight="1" spans="1:11">
      <c r="A6" s="8" t="s">
        <v>2381</v>
      </c>
      <c r="B6" s="8" t="s">
        <v>2382</v>
      </c>
      <c r="C6" s="8" t="s">
        <v>2383</v>
      </c>
      <c r="D6" s="8" t="s">
        <v>2384</v>
      </c>
      <c r="E6" s="8" t="s">
        <v>2364</v>
      </c>
      <c r="F6" s="8" t="s">
        <v>2385</v>
      </c>
      <c r="G6" s="8" t="s">
        <v>920</v>
      </c>
      <c r="H6" s="8" t="s">
        <v>1341</v>
      </c>
      <c r="I6" s="8" t="s">
        <v>2371</v>
      </c>
      <c r="J6" s="8" t="s">
        <v>2386</v>
      </c>
      <c r="K6" s="8" t="s">
        <v>920</v>
      </c>
    </row>
    <row r="7" s="10" customFormat="1" ht="14" customHeight="1" spans="1:11">
      <c r="A7" s="8" t="s">
        <v>2387</v>
      </c>
      <c r="B7" s="8" t="s">
        <v>2388</v>
      </c>
      <c r="C7" s="8" t="s">
        <v>2389</v>
      </c>
      <c r="D7" s="8" t="s">
        <v>2390</v>
      </c>
      <c r="E7" s="8" t="s">
        <v>2364</v>
      </c>
      <c r="F7" s="8" t="s">
        <v>2379</v>
      </c>
      <c r="G7" s="8" t="s">
        <v>920</v>
      </c>
      <c r="H7" s="8" t="s">
        <v>1341</v>
      </c>
      <c r="I7" s="8" t="s">
        <v>2371</v>
      </c>
      <c r="J7" s="8" t="s">
        <v>920</v>
      </c>
      <c r="K7" s="8" t="s">
        <v>920</v>
      </c>
    </row>
    <row r="8" s="10" customFormat="1" ht="14" customHeight="1" spans="1:11">
      <c r="A8" s="8" t="s">
        <v>2391</v>
      </c>
      <c r="B8" s="8" t="s">
        <v>2392</v>
      </c>
      <c r="C8" s="8" t="s">
        <v>2393</v>
      </c>
      <c r="D8" s="8" t="s">
        <v>2394</v>
      </c>
      <c r="E8" s="8" t="s">
        <v>2364</v>
      </c>
      <c r="F8" s="8" t="s">
        <v>2395</v>
      </c>
      <c r="G8" s="8" t="s">
        <v>920</v>
      </c>
      <c r="H8" s="8" t="s">
        <v>1341</v>
      </c>
      <c r="I8" s="8" t="s">
        <v>2371</v>
      </c>
      <c r="J8" s="8" t="s">
        <v>920</v>
      </c>
      <c r="K8" s="8" t="s">
        <v>920</v>
      </c>
    </row>
    <row r="9" s="10" customFormat="1" ht="14" customHeight="1" spans="1:11">
      <c r="A9" s="8" t="s">
        <v>2396</v>
      </c>
      <c r="B9" s="8" t="s">
        <v>2397</v>
      </c>
      <c r="C9" s="8" t="s">
        <v>2398</v>
      </c>
      <c r="D9" s="8" t="s">
        <v>2363</v>
      </c>
      <c r="E9" s="8" t="s">
        <v>2364</v>
      </c>
      <c r="F9" s="8" t="s">
        <v>2399</v>
      </c>
      <c r="G9" s="8" t="s">
        <v>920</v>
      </c>
      <c r="H9" s="8" t="s">
        <v>1341</v>
      </c>
      <c r="I9" s="8" t="s">
        <v>2371</v>
      </c>
      <c r="J9" s="8" t="s">
        <v>920</v>
      </c>
      <c r="K9" s="8" t="s">
        <v>920</v>
      </c>
    </row>
    <row r="10" s="10" customFormat="1" ht="14" customHeight="1" spans="1:11">
      <c r="A10" s="8" t="s">
        <v>2400</v>
      </c>
      <c r="B10" s="8" t="s">
        <v>2401</v>
      </c>
      <c r="C10" s="8" t="s">
        <v>2402</v>
      </c>
      <c r="D10" s="8" t="s">
        <v>2403</v>
      </c>
      <c r="E10" s="8" t="s">
        <v>2364</v>
      </c>
      <c r="F10" s="8" t="s">
        <v>2404</v>
      </c>
      <c r="G10" s="8" t="s">
        <v>920</v>
      </c>
      <c r="H10" s="8" t="s">
        <v>1341</v>
      </c>
      <c r="I10" s="8" t="s">
        <v>2371</v>
      </c>
      <c r="J10" s="8" t="s">
        <v>920</v>
      </c>
      <c r="K10" s="8" t="s">
        <v>920</v>
      </c>
    </row>
    <row r="1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dimension ref="A1:H14"/>
  <sheetViews>
    <sheetView workbookViewId="0">
      <selection activeCell="A14" sqref="A14:H14"/>
    </sheetView>
  </sheetViews>
  <sheetFormatPr defaultColWidth="8.88888888888889" defaultRowHeight="14.4" outlineLevelCol="7"/>
  <cols>
    <col min="1" max="1" width="17.4166666666667" customWidth="1"/>
    <col min="2" max="2" width="13.1574074074074" customWidth="1"/>
    <col min="3" max="3" width="14.2685185185185" customWidth="1"/>
    <col min="4" max="4" width="17.2314814814815" customWidth="1"/>
  </cols>
  <sheetData>
    <row r="1" s="49" customFormat="1" ht="22.5" customHeight="1" spans="1:4">
      <c r="A1" s="135" t="s">
        <v>1949</v>
      </c>
      <c r="B1" s="135" t="s">
        <v>1950</v>
      </c>
      <c r="C1" s="135" t="s">
        <v>2405</v>
      </c>
      <c r="D1" s="135" t="s">
        <v>371</v>
      </c>
    </row>
    <row r="2" s="49" customFormat="1" ht="22.5" customHeight="1" spans="1:4">
      <c r="A2" s="136" t="s">
        <v>2406</v>
      </c>
      <c r="B2" s="136" t="s">
        <v>2407</v>
      </c>
      <c r="C2" s="136" t="s">
        <v>2408</v>
      </c>
      <c r="D2" s="137">
        <v>13864772566</v>
      </c>
    </row>
    <row r="3" s="49" customFormat="1" ht="22.5" customHeight="1" spans="1:4">
      <c r="A3" s="136" t="s">
        <v>2409</v>
      </c>
      <c r="B3" s="136" t="s">
        <v>2410</v>
      </c>
      <c r="C3" s="136" t="s">
        <v>2411</v>
      </c>
      <c r="D3" s="137">
        <v>15616227788</v>
      </c>
    </row>
    <row r="4" s="49" customFormat="1" ht="22.5" customHeight="1" spans="1:4">
      <c r="A4" s="136" t="s">
        <v>2412</v>
      </c>
      <c r="B4" s="136" t="s">
        <v>2413</v>
      </c>
      <c r="C4" s="136" t="s">
        <v>2414</v>
      </c>
      <c r="D4" s="137">
        <v>13864772565</v>
      </c>
    </row>
    <row r="5" s="49" customFormat="1" ht="22.5" customHeight="1" spans="1:4">
      <c r="A5" s="136" t="s">
        <v>2415</v>
      </c>
      <c r="B5" s="136" t="s">
        <v>2416</v>
      </c>
      <c r="C5" s="136" t="s">
        <v>2417</v>
      </c>
      <c r="D5" s="137">
        <v>13864705307</v>
      </c>
    </row>
    <row r="6" s="49" customFormat="1" ht="22.5" customHeight="1" spans="1:4">
      <c r="A6" s="136" t="s">
        <v>2418</v>
      </c>
      <c r="B6" s="136" t="s">
        <v>2419</v>
      </c>
      <c r="C6" s="136" t="s">
        <v>2417</v>
      </c>
      <c r="D6" s="137">
        <v>13515466150</v>
      </c>
    </row>
    <row r="7" s="49" customFormat="1" ht="22.5" customHeight="1" spans="1:4">
      <c r="A7" s="136" t="s">
        <v>2420</v>
      </c>
      <c r="B7" s="136" t="s">
        <v>2421</v>
      </c>
      <c r="C7" s="136" t="s">
        <v>2417</v>
      </c>
      <c r="D7" s="137">
        <v>13515467236</v>
      </c>
    </row>
    <row r="8" s="49" customFormat="1" ht="22.5" customHeight="1" spans="1:4">
      <c r="A8" s="136" t="s">
        <v>2422</v>
      </c>
      <c r="B8" s="136" t="s">
        <v>2423</v>
      </c>
      <c r="C8" s="136" t="s">
        <v>2417</v>
      </c>
      <c r="D8" s="137">
        <v>13455702738</v>
      </c>
    </row>
    <row r="9" s="49" customFormat="1" ht="22.5" customHeight="1" spans="1:4">
      <c r="A9" s="136" t="s">
        <v>2424</v>
      </c>
      <c r="B9" s="136" t="s">
        <v>2425</v>
      </c>
      <c r="C9" s="136" t="s">
        <v>2417</v>
      </c>
      <c r="D9" s="137">
        <v>13561092775</v>
      </c>
    </row>
    <row r="10" s="49" customFormat="1" ht="22.5" customHeight="1" spans="1:4">
      <c r="A10" s="136" t="s">
        <v>2426</v>
      </c>
      <c r="B10" s="136" t="s">
        <v>2427</v>
      </c>
      <c r="C10" s="136" t="s">
        <v>2417</v>
      </c>
      <c r="D10" s="137">
        <v>15554616068</v>
      </c>
    </row>
    <row r="11" s="49" customFormat="1" ht="22.5" customHeight="1" spans="1:4">
      <c r="A11" s="136" t="s">
        <v>2428</v>
      </c>
      <c r="B11" s="136" t="s">
        <v>2429</v>
      </c>
      <c r="C11" s="136" t="s">
        <v>2417</v>
      </c>
      <c r="D11" s="137">
        <v>15554661968</v>
      </c>
    </row>
    <row r="12" s="49" customFormat="1" ht="22.5" customHeight="1" spans="1:4">
      <c r="A12" s="136" t="s">
        <v>2430</v>
      </c>
      <c r="B12" s="136" t="s">
        <v>2431</v>
      </c>
      <c r="C12" s="136" t="s">
        <v>2417</v>
      </c>
      <c r="D12" s="137">
        <v>13854671050</v>
      </c>
    </row>
    <row r="14" spans="1:8">
      <c r="A14" s="4" t="s">
        <v>367</v>
      </c>
      <c r="B14" s="4" t="s">
        <v>367</v>
      </c>
      <c r="C14" s="4" t="s">
        <v>367</v>
      </c>
      <c r="D14" s="4" t="s">
        <v>367</v>
      </c>
      <c r="E14" s="4" t="s">
        <v>367</v>
      </c>
      <c r="F14" s="4" t="s">
        <v>367</v>
      </c>
      <c r="G14" s="4" t="s">
        <v>367</v>
      </c>
      <c r="H14" s="4" t="s">
        <v>367</v>
      </c>
    </row>
  </sheetData>
  <hyperlinks>
    <hyperlink ref="A14" location="主目录!A1" display="主目录"/>
    <hyperlink ref="B14" location="主目录!A1" display="主目录"/>
    <hyperlink ref="C14" location="主目录!A1" display="主目录"/>
    <hyperlink ref="D14" location="主目录!A1" display="主目录"/>
    <hyperlink ref="E14" location="主目录!A1" display="主目录"/>
    <hyperlink ref="F14" location="主目录!A1" display="主目录"/>
    <hyperlink ref="G14" location="主目录!A1" display="主目录"/>
    <hyperlink ref="H14" location="主目录!A1" display="主目录"/>
  </hyperlink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dimension ref="A1:H15"/>
  <sheetViews>
    <sheetView workbookViewId="0">
      <selection activeCell="A15" sqref="A15:H15"/>
    </sheetView>
  </sheetViews>
  <sheetFormatPr defaultColWidth="8.88888888888889" defaultRowHeight="14.4" outlineLevelCol="7"/>
  <sheetData>
    <row r="1" s="10" customFormat="1" spans="1:7">
      <c r="A1" s="7" t="s">
        <v>640</v>
      </c>
      <c r="B1" s="7" t="s">
        <v>1947</v>
      </c>
      <c r="C1" s="7" t="s">
        <v>1949</v>
      </c>
      <c r="D1" s="7" t="s">
        <v>1950</v>
      </c>
      <c r="E1" s="7" t="s">
        <v>1431</v>
      </c>
      <c r="F1" s="7" t="s">
        <v>2432</v>
      </c>
      <c r="G1" s="7" t="s">
        <v>1210</v>
      </c>
    </row>
    <row r="2" s="10" customFormat="1" ht="14" customHeight="1" spans="1:7">
      <c r="A2" s="8" t="s">
        <v>2433</v>
      </c>
      <c r="B2" s="8">
        <v>-492718553</v>
      </c>
      <c r="C2" s="8" t="s">
        <v>2434</v>
      </c>
      <c r="D2" s="8" t="s">
        <v>2434</v>
      </c>
      <c r="E2" s="8" t="s">
        <v>2435</v>
      </c>
      <c r="F2" s="8" t="s">
        <v>237</v>
      </c>
      <c r="G2" s="8" t="s">
        <v>2436</v>
      </c>
    </row>
    <row r="3" s="10" customFormat="1" ht="14" customHeight="1" spans="1:7">
      <c r="A3" s="8" t="s">
        <v>2437</v>
      </c>
      <c r="B3" s="8">
        <v>-492718552</v>
      </c>
      <c r="C3" s="8" t="s">
        <v>2438</v>
      </c>
      <c r="D3" s="8" t="s">
        <v>2438</v>
      </c>
      <c r="E3" s="8" t="s">
        <v>2439</v>
      </c>
      <c r="F3" s="8" t="s">
        <v>237</v>
      </c>
      <c r="G3" s="8" t="s">
        <v>2440</v>
      </c>
    </row>
    <row r="4" s="10" customFormat="1" ht="14" customHeight="1" spans="1:7">
      <c r="A4" s="8" t="s">
        <v>2437</v>
      </c>
      <c r="B4" s="8">
        <v>-492718551</v>
      </c>
      <c r="C4" s="8" t="s">
        <v>2441</v>
      </c>
      <c r="D4" s="8" t="s">
        <v>2441</v>
      </c>
      <c r="E4" s="8" t="s">
        <v>2442</v>
      </c>
      <c r="F4" s="8" t="s">
        <v>237</v>
      </c>
      <c r="G4" s="8" t="s">
        <v>2440</v>
      </c>
    </row>
    <row r="5" s="10" customFormat="1" ht="14" customHeight="1" spans="1:7">
      <c r="A5" s="8" t="s">
        <v>2443</v>
      </c>
      <c r="B5" s="8">
        <v>-492718550</v>
      </c>
      <c r="C5" s="8" t="s">
        <v>2444</v>
      </c>
      <c r="D5" s="8" t="s">
        <v>2444</v>
      </c>
      <c r="E5" s="8" t="s">
        <v>2445</v>
      </c>
      <c r="F5" s="8" t="s">
        <v>237</v>
      </c>
      <c r="G5" s="8" t="s">
        <v>2440</v>
      </c>
    </row>
    <row r="6" s="10" customFormat="1" ht="14" customHeight="1" spans="1:7">
      <c r="A6" s="8" t="s">
        <v>2446</v>
      </c>
      <c r="B6" s="8">
        <v>-492718549</v>
      </c>
      <c r="C6" s="8" t="s">
        <v>2447</v>
      </c>
      <c r="D6" s="8" t="s">
        <v>2447</v>
      </c>
      <c r="E6" s="8" t="s">
        <v>2448</v>
      </c>
      <c r="F6" s="8" t="s">
        <v>237</v>
      </c>
      <c r="G6" s="8" t="s">
        <v>2440</v>
      </c>
    </row>
    <row r="7" s="10" customFormat="1" ht="14" customHeight="1" spans="1:7">
      <c r="A7" s="8" t="s">
        <v>2449</v>
      </c>
      <c r="B7" s="8">
        <v>-492718548</v>
      </c>
      <c r="C7" s="8" t="s">
        <v>2450</v>
      </c>
      <c r="D7" s="8" t="s">
        <v>2450</v>
      </c>
      <c r="E7" s="8" t="s">
        <v>2451</v>
      </c>
      <c r="F7" s="8" t="s">
        <v>237</v>
      </c>
      <c r="G7" s="8" t="s">
        <v>2440</v>
      </c>
    </row>
    <row r="8" s="10" customFormat="1" ht="14" customHeight="1" spans="1:7">
      <c r="A8" s="8" t="s">
        <v>2452</v>
      </c>
      <c r="B8" s="8">
        <v>-492718547</v>
      </c>
      <c r="C8" s="8" t="s">
        <v>2453</v>
      </c>
      <c r="D8" s="8" t="s">
        <v>2453</v>
      </c>
      <c r="E8" s="8" t="s">
        <v>2454</v>
      </c>
      <c r="F8" s="8" t="s">
        <v>237</v>
      </c>
      <c r="G8" s="8" t="s">
        <v>2440</v>
      </c>
    </row>
    <row r="9" s="10" customFormat="1" ht="14" customHeight="1" spans="1:7">
      <c r="A9" s="8" t="s">
        <v>2455</v>
      </c>
      <c r="B9" s="8">
        <v>-492718546</v>
      </c>
      <c r="C9" s="8" t="s">
        <v>2456</v>
      </c>
      <c r="D9" s="8" t="s">
        <v>2456</v>
      </c>
      <c r="E9" s="8" t="s">
        <v>2457</v>
      </c>
      <c r="F9" s="8" t="s">
        <v>237</v>
      </c>
      <c r="G9" s="8" t="s">
        <v>2458</v>
      </c>
    </row>
    <row r="10" s="10" customFormat="1" ht="14" customHeight="1" spans="1:7">
      <c r="A10" s="8" t="s">
        <v>2459</v>
      </c>
      <c r="B10" s="8">
        <v>-492718545</v>
      </c>
      <c r="C10" s="8" t="s">
        <v>2460</v>
      </c>
      <c r="D10" s="8" t="s">
        <v>2460</v>
      </c>
      <c r="E10" s="8" t="s">
        <v>2461</v>
      </c>
      <c r="F10" s="8" t="s">
        <v>237</v>
      </c>
      <c r="G10" s="8" t="s">
        <v>2458</v>
      </c>
    </row>
    <row r="11" s="10" customFormat="1" ht="14" customHeight="1" spans="1:7">
      <c r="A11" s="8" t="s">
        <v>2459</v>
      </c>
      <c r="B11" s="8">
        <v>-492718544</v>
      </c>
      <c r="C11" s="8" t="s">
        <v>2462</v>
      </c>
      <c r="D11" s="8" t="s">
        <v>2462</v>
      </c>
      <c r="E11" s="8" t="s">
        <v>2463</v>
      </c>
      <c r="F11" s="8" t="s">
        <v>237</v>
      </c>
      <c r="G11" s="8" t="s">
        <v>2458</v>
      </c>
    </row>
    <row r="12" s="10" customFormat="1" ht="14" customHeight="1" spans="1:7">
      <c r="A12" s="8" t="s">
        <v>2464</v>
      </c>
      <c r="B12" s="8">
        <v>-492718543</v>
      </c>
      <c r="C12" s="8" t="s">
        <v>2465</v>
      </c>
      <c r="D12" s="8" t="s">
        <v>2465</v>
      </c>
      <c r="E12" s="8" t="s">
        <v>2466</v>
      </c>
      <c r="F12" s="8" t="s">
        <v>237</v>
      </c>
      <c r="G12" s="8" t="s">
        <v>2458</v>
      </c>
    </row>
    <row r="13" s="10" customFormat="1" ht="14" customHeight="1" spans="1:7">
      <c r="A13" s="8" t="s">
        <v>2467</v>
      </c>
      <c r="B13" s="8">
        <v>-492718542</v>
      </c>
      <c r="C13" s="8" t="s">
        <v>2468</v>
      </c>
      <c r="D13" s="8" t="s">
        <v>2468</v>
      </c>
      <c r="E13" s="8" t="s">
        <v>2469</v>
      </c>
      <c r="F13" s="8" t="s">
        <v>237</v>
      </c>
      <c r="G13" s="8" t="s">
        <v>2458</v>
      </c>
    </row>
    <row r="14" s="10" customFormat="1" ht="14" customHeight="1" spans="1:7">
      <c r="A14" s="8" t="s">
        <v>2470</v>
      </c>
      <c r="B14" s="8">
        <v>-492718541</v>
      </c>
      <c r="C14" s="8" t="s">
        <v>2471</v>
      </c>
      <c r="D14" s="8" t="s">
        <v>2471</v>
      </c>
      <c r="E14" s="8" t="s">
        <v>2472</v>
      </c>
      <c r="F14" s="8" t="s">
        <v>237</v>
      </c>
      <c r="G14" s="8" t="s">
        <v>2458</v>
      </c>
    </row>
    <row r="15" spans="1:8">
      <c r="A15" s="4" t="s">
        <v>367</v>
      </c>
      <c r="B15" s="4" t="s">
        <v>367</v>
      </c>
      <c r="C15" s="4" t="s">
        <v>367</v>
      </c>
      <c r="D15" s="4" t="s">
        <v>367</v>
      </c>
      <c r="E15" s="4" t="s">
        <v>367</v>
      </c>
      <c r="F15" s="4" t="s">
        <v>367</v>
      </c>
      <c r="G15" s="4" t="s">
        <v>367</v>
      </c>
      <c r="H15" s="4" t="s">
        <v>367</v>
      </c>
    </row>
  </sheetData>
  <dataValidations count="2">
    <dataValidation type="custom" allowBlank="1" showInputMessage="1" showErrorMessage="1" prompt="用户编号" sqref="B2">
      <formula1>#REF!</formula1>
    </dataValidation>
    <dataValidation type="custom" allowBlank="1" showInputMessage="1" showErrorMessage="1" prompt="用户编号" sqref="B3:B14">
      <formula1>CX2</formula1>
    </dataValidation>
  </dataValidations>
  <hyperlinks>
    <hyperlink ref="A15" location="主目录!A1" display="主目录"/>
    <hyperlink ref="B15" location="主目录!A1" display="主目录"/>
    <hyperlink ref="C15" location="主目录!A1" display="主目录"/>
    <hyperlink ref="D15" location="主目录!A1" display="主目录"/>
    <hyperlink ref="E15" location="主目录!A1" display="主目录"/>
    <hyperlink ref="F15" location="主目录!A1" display="主目录"/>
    <hyperlink ref="G15" location="主目录!A1" display="主目录"/>
    <hyperlink ref="H15" location="主目录!A1" display="主目录"/>
  </hyperlink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dimension ref="A1:AA23"/>
  <sheetViews>
    <sheetView workbookViewId="0">
      <selection activeCell="I21" sqref="A21:I21"/>
    </sheetView>
  </sheetViews>
  <sheetFormatPr defaultColWidth="8.88888888888889" defaultRowHeight="14.4"/>
  <sheetData>
    <row r="1" s="10" customFormat="1" ht="69.6" spans="1:27">
      <c r="A1" s="133" t="s">
        <v>2473</v>
      </c>
      <c r="B1" s="133" t="s">
        <v>2474</v>
      </c>
      <c r="C1" s="133" t="s">
        <v>198</v>
      </c>
      <c r="D1" s="133" t="s">
        <v>207</v>
      </c>
      <c r="E1" s="133" t="s">
        <v>2475</v>
      </c>
      <c r="F1" s="133" t="s">
        <v>531</v>
      </c>
      <c r="G1" s="133" t="s">
        <v>2476</v>
      </c>
      <c r="H1" s="133" t="s">
        <v>2477</v>
      </c>
      <c r="I1" s="133" t="s">
        <v>2478</v>
      </c>
      <c r="J1" s="133" t="s">
        <v>2479</v>
      </c>
      <c r="K1" s="133" t="s">
        <v>2480</v>
      </c>
      <c r="L1" s="133" t="s">
        <v>2481</v>
      </c>
      <c r="M1" s="133" t="s">
        <v>2482</v>
      </c>
      <c r="N1" s="133" t="s">
        <v>2483</v>
      </c>
      <c r="O1" s="133" t="s">
        <v>2484</v>
      </c>
      <c r="P1" s="133" t="s">
        <v>2296</v>
      </c>
      <c r="Q1" s="133" t="s">
        <v>2485</v>
      </c>
      <c r="R1" s="133" t="s">
        <v>2486</v>
      </c>
      <c r="S1" s="133" t="s">
        <v>2487</v>
      </c>
      <c r="T1" s="133" t="s">
        <v>2488</v>
      </c>
      <c r="U1" s="133" t="s">
        <v>2489</v>
      </c>
      <c r="V1" s="133" t="s">
        <v>2490</v>
      </c>
      <c r="W1" s="133" t="s">
        <v>1211</v>
      </c>
      <c r="X1" s="133" t="s">
        <v>2491</v>
      </c>
      <c r="Y1" s="133" t="s">
        <v>2492</v>
      </c>
      <c r="Z1" s="133" t="s">
        <v>2493</v>
      </c>
      <c r="AA1" s="133" t="s">
        <v>2494</v>
      </c>
    </row>
    <row r="2" s="10" customFormat="1" spans="1:27">
      <c r="A2" s="12">
        <v>1996</v>
      </c>
      <c r="B2" s="12" t="s">
        <v>2495</v>
      </c>
      <c r="C2" s="12" t="s">
        <v>2496</v>
      </c>
      <c r="D2" s="12" t="s">
        <v>225</v>
      </c>
      <c r="E2" s="12" t="s">
        <v>2497</v>
      </c>
      <c r="F2" s="12" t="s">
        <v>2498</v>
      </c>
      <c r="G2" s="12" t="s">
        <v>455</v>
      </c>
      <c r="H2" s="12" t="s">
        <v>2499</v>
      </c>
      <c r="I2" s="12" t="s">
        <v>2500</v>
      </c>
      <c r="J2" s="12"/>
      <c r="K2" s="12" t="s">
        <v>2501</v>
      </c>
      <c r="L2" s="12" t="s">
        <v>2502</v>
      </c>
      <c r="M2" s="12" t="s">
        <v>2503</v>
      </c>
      <c r="N2" s="12" t="s">
        <v>2504</v>
      </c>
      <c r="O2" s="12" t="b">
        <v>1</v>
      </c>
      <c r="P2" s="12" t="s">
        <v>2505</v>
      </c>
      <c r="Q2" s="12" t="b">
        <v>1</v>
      </c>
      <c r="R2" s="12">
        <v>0</v>
      </c>
      <c r="S2" s="12">
        <v>0</v>
      </c>
      <c r="T2" s="12" t="b">
        <v>1</v>
      </c>
      <c r="U2" s="12" t="s">
        <v>2506</v>
      </c>
      <c r="V2" s="12" t="s">
        <v>2507</v>
      </c>
      <c r="W2" s="12"/>
      <c r="X2" s="12">
        <v>2000</v>
      </c>
      <c r="Y2" s="12" t="s">
        <v>2498</v>
      </c>
      <c r="Z2" s="12" t="s">
        <v>2508</v>
      </c>
      <c r="AA2" s="134">
        <v>45565.3852893518</v>
      </c>
    </row>
    <row r="3" s="10" customFormat="1" spans="1:27">
      <c r="A3" s="12">
        <v>1995</v>
      </c>
      <c r="B3" s="12" t="s">
        <v>2495</v>
      </c>
      <c r="C3" s="12" t="s">
        <v>2509</v>
      </c>
      <c r="D3" s="12" t="s">
        <v>237</v>
      </c>
      <c r="E3" s="12" t="s">
        <v>2510</v>
      </c>
      <c r="F3" s="12" t="s">
        <v>2511</v>
      </c>
      <c r="G3" s="12" t="s">
        <v>409</v>
      </c>
      <c r="H3" s="12" t="s">
        <v>2512</v>
      </c>
      <c r="I3" s="12" t="s">
        <v>2513</v>
      </c>
      <c r="J3" s="12"/>
      <c r="K3" s="12" t="s">
        <v>2514</v>
      </c>
      <c r="L3" s="12" t="s">
        <v>2515</v>
      </c>
      <c r="M3" s="12" t="s">
        <v>2516</v>
      </c>
      <c r="N3" s="12" t="s">
        <v>2517</v>
      </c>
      <c r="O3" s="12" t="b">
        <v>1</v>
      </c>
      <c r="P3" s="12" t="s">
        <v>2518</v>
      </c>
      <c r="Q3" s="12" t="b">
        <v>1</v>
      </c>
      <c r="R3" s="12">
        <v>0</v>
      </c>
      <c r="S3" s="12">
        <v>0</v>
      </c>
      <c r="T3" s="12" t="b">
        <v>1</v>
      </c>
      <c r="U3" s="12" t="s">
        <v>2519</v>
      </c>
      <c r="V3" s="12" t="s">
        <v>2507</v>
      </c>
      <c r="W3" s="12"/>
      <c r="X3" s="12">
        <v>1999</v>
      </c>
      <c r="Y3" s="12" t="s">
        <v>2511</v>
      </c>
      <c r="Z3" s="12" t="s">
        <v>2508</v>
      </c>
      <c r="AA3" s="134">
        <v>45562.9020138889</v>
      </c>
    </row>
    <row r="4" s="10" customFormat="1" spans="1:27">
      <c r="A4" s="12">
        <v>1994</v>
      </c>
      <c r="B4" s="12" t="s">
        <v>2495</v>
      </c>
      <c r="C4" s="12" t="s">
        <v>2520</v>
      </c>
      <c r="D4" s="12" t="s">
        <v>237</v>
      </c>
      <c r="E4" s="12" t="s">
        <v>2521</v>
      </c>
      <c r="F4" s="12" t="s">
        <v>2522</v>
      </c>
      <c r="G4" s="12"/>
      <c r="H4" s="12"/>
      <c r="I4" s="12"/>
      <c r="J4" s="12"/>
      <c r="K4" s="12"/>
      <c r="L4" s="12"/>
      <c r="M4" s="12"/>
      <c r="N4" s="12"/>
      <c r="O4" s="12" t="b">
        <v>1</v>
      </c>
      <c r="P4" s="12"/>
      <c r="Q4" s="12" t="b">
        <v>0</v>
      </c>
      <c r="R4" s="12">
        <v>0</v>
      </c>
      <c r="S4" s="12">
        <v>0</v>
      </c>
      <c r="T4" s="12" t="b">
        <v>1</v>
      </c>
      <c r="U4" s="12"/>
      <c r="V4" s="12" t="s">
        <v>2507</v>
      </c>
      <c r="W4" s="12"/>
      <c r="X4" s="12">
        <v>1998</v>
      </c>
      <c r="Y4" s="12" t="s">
        <v>2522</v>
      </c>
      <c r="Z4" s="12" t="s">
        <v>2508</v>
      </c>
      <c r="AA4" s="134">
        <v>45561.4533333333</v>
      </c>
    </row>
    <row r="5" s="10" customFormat="1" spans="1:27">
      <c r="A5" s="12">
        <v>1993</v>
      </c>
      <c r="B5" s="12" t="s">
        <v>2495</v>
      </c>
      <c r="C5" s="12" t="s">
        <v>2523</v>
      </c>
      <c r="D5" s="12" t="s">
        <v>237</v>
      </c>
      <c r="E5" s="12" t="s">
        <v>2524</v>
      </c>
      <c r="F5" s="12" t="s">
        <v>2525</v>
      </c>
      <c r="G5" s="12"/>
      <c r="H5" s="12"/>
      <c r="I5" s="12"/>
      <c r="J5" s="12"/>
      <c r="K5" s="12"/>
      <c r="L5" s="12"/>
      <c r="M5" s="12"/>
      <c r="N5" s="12"/>
      <c r="O5" s="12" t="b">
        <v>1</v>
      </c>
      <c r="P5" s="12"/>
      <c r="Q5" s="12" t="b">
        <v>0</v>
      </c>
      <c r="R5" s="12">
        <v>0</v>
      </c>
      <c r="S5" s="12">
        <v>0</v>
      </c>
      <c r="T5" s="12" t="b">
        <v>1</v>
      </c>
      <c r="U5" s="12"/>
      <c r="V5" s="12" t="s">
        <v>2507</v>
      </c>
      <c r="W5" s="12"/>
      <c r="X5" s="12">
        <v>1997</v>
      </c>
      <c r="Y5" s="12" t="s">
        <v>2525</v>
      </c>
      <c r="Z5" s="12" t="s">
        <v>2508</v>
      </c>
      <c r="AA5" s="134">
        <v>45560.3957291667</v>
      </c>
    </row>
    <row r="6" s="10" customFormat="1" spans="1:27">
      <c r="A6" s="12">
        <v>1992</v>
      </c>
      <c r="B6" s="12" t="s">
        <v>2526</v>
      </c>
      <c r="C6" s="12" t="s">
        <v>2527</v>
      </c>
      <c r="D6" s="12" t="s">
        <v>237</v>
      </c>
      <c r="E6" s="12" t="s">
        <v>2528</v>
      </c>
      <c r="F6" s="12" t="s">
        <v>2529</v>
      </c>
      <c r="G6" s="12"/>
      <c r="H6" s="12"/>
      <c r="I6" s="12"/>
      <c r="J6" s="12"/>
      <c r="K6" s="12"/>
      <c r="L6" s="12"/>
      <c r="M6" s="12"/>
      <c r="N6" s="12"/>
      <c r="O6" s="12" t="b">
        <v>1</v>
      </c>
      <c r="P6" s="12"/>
      <c r="Q6" s="12" t="b">
        <v>0</v>
      </c>
      <c r="R6" s="12">
        <v>0</v>
      </c>
      <c r="S6" s="12">
        <v>0</v>
      </c>
      <c r="T6" s="12" t="b">
        <v>1</v>
      </c>
      <c r="U6" s="12"/>
      <c r="V6" s="12" t="s">
        <v>2507</v>
      </c>
      <c r="W6" s="12"/>
      <c r="X6" s="12">
        <v>1996</v>
      </c>
      <c r="Y6" s="12" t="s">
        <v>2529</v>
      </c>
      <c r="Z6" s="12" t="s">
        <v>2508</v>
      </c>
      <c r="AA6" s="134">
        <v>45559.6402777778</v>
      </c>
    </row>
    <row r="7" s="10" customFormat="1" spans="1:27">
      <c r="A7" s="12">
        <v>1991</v>
      </c>
      <c r="B7" s="12" t="s">
        <v>2530</v>
      </c>
      <c r="C7" s="12" t="s">
        <v>2531</v>
      </c>
      <c r="D7" s="12" t="s">
        <v>237</v>
      </c>
      <c r="E7" s="12" t="s">
        <v>2532</v>
      </c>
      <c r="F7" s="12" t="s">
        <v>2533</v>
      </c>
      <c r="G7" s="12"/>
      <c r="H7" s="12"/>
      <c r="I7" s="12"/>
      <c r="J7" s="12"/>
      <c r="K7" s="12"/>
      <c r="L7" s="12"/>
      <c r="M7" s="12"/>
      <c r="N7" s="12"/>
      <c r="O7" s="12" t="b">
        <v>1</v>
      </c>
      <c r="P7" s="12"/>
      <c r="Q7" s="12" t="b">
        <v>0</v>
      </c>
      <c r="R7" s="12">
        <v>0</v>
      </c>
      <c r="S7" s="12">
        <v>0</v>
      </c>
      <c r="T7" s="12" t="b">
        <v>1</v>
      </c>
      <c r="U7" s="12"/>
      <c r="V7" s="12" t="s">
        <v>2507</v>
      </c>
      <c r="W7" s="12"/>
      <c r="X7" s="12">
        <v>1995</v>
      </c>
      <c r="Y7" s="12" t="s">
        <v>2533</v>
      </c>
      <c r="Z7" s="12" t="s">
        <v>2508</v>
      </c>
      <c r="AA7" s="134">
        <v>45559.3574537037</v>
      </c>
    </row>
    <row r="8" s="10" customFormat="1" spans="1:27">
      <c r="A8" s="12">
        <v>1990</v>
      </c>
      <c r="B8" s="12" t="s">
        <v>2530</v>
      </c>
      <c r="C8" s="12" t="s">
        <v>2534</v>
      </c>
      <c r="D8" s="12" t="s">
        <v>237</v>
      </c>
      <c r="E8" s="12" t="s">
        <v>2535</v>
      </c>
      <c r="F8" s="12" t="s">
        <v>2536</v>
      </c>
      <c r="G8" s="12"/>
      <c r="H8" s="12"/>
      <c r="I8" s="12"/>
      <c r="J8" s="12"/>
      <c r="K8" s="12"/>
      <c r="L8" s="12"/>
      <c r="M8" s="12"/>
      <c r="N8" s="12"/>
      <c r="O8" s="12" t="b">
        <v>1</v>
      </c>
      <c r="P8" s="12"/>
      <c r="Q8" s="12" t="b">
        <v>0</v>
      </c>
      <c r="R8" s="12">
        <v>0</v>
      </c>
      <c r="S8" s="12">
        <v>0</v>
      </c>
      <c r="T8" s="12" t="b">
        <v>1</v>
      </c>
      <c r="U8" s="12"/>
      <c r="V8" s="12" t="s">
        <v>2507</v>
      </c>
      <c r="W8" s="12"/>
      <c r="X8" s="12">
        <v>1994</v>
      </c>
      <c r="Y8" s="12" t="s">
        <v>2536</v>
      </c>
      <c r="Z8" s="12" t="s">
        <v>2508</v>
      </c>
      <c r="AA8" s="134">
        <v>45558.6968287037</v>
      </c>
    </row>
    <row r="9" s="10" customFormat="1" spans="1:27">
      <c r="A9" s="12">
        <v>1989</v>
      </c>
      <c r="B9" s="12" t="s">
        <v>2530</v>
      </c>
      <c r="C9" s="12" t="s">
        <v>2537</v>
      </c>
      <c r="D9" s="12" t="s">
        <v>225</v>
      </c>
      <c r="E9" s="12" t="s">
        <v>2535</v>
      </c>
      <c r="F9" s="12" t="s">
        <v>2538</v>
      </c>
      <c r="G9" s="12"/>
      <c r="H9" s="12"/>
      <c r="I9" s="12"/>
      <c r="J9" s="12"/>
      <c r="K9" s="12"/>
      <c r="L9" s="12"/>
      <c r="M9" s="12"/>
      <c r="N9" s="12"/>
      <c r="O9" s="12" t="b">
        <v>1</v>
      </c>
      <c r="P9" s="12"/>
      <c r="Q9" s="12" t="b">
        <v>0</v>
      </c>
      <c r="R9" s="12">
        <v>0</v>
      </c>
      <c r="S9" s="12">
        <v>0</v>
      </c>
      <c r="T9" s="12" t="b">
        <v>1</v>
      </c>
      <c r="U9" s="12"/>
      <c r="V9" s="12" t="s">
        <v>2507</v>
      </c>
      <c r="W9" s="12"/>
      <c r="X9" s="12">
        <v>1993</v>
      </c>
      <c r="Y9" s="12" t="s">
        <v>2538</v>
      </c>
      <c r="Z9" s="12" t="s">
        <v>2508</v>
      </c>
      <c r="AA9" s="134">
        <v>45558.6940393519</v>
      </c>
    </row>
    <row r="10" s="10" customFormat="1" spans="1:27">
      <c r="A10" s="12">
        <v>1988</v>
      </c>
      <c r="B10" s="12" t="s">
        <v>2530</v>
      </c>
      <c r="C10" s="12" t="s">
        <v>2539</v>
      </c>
      <c r="D10" s="12" t="s">
        <v>225</v>
      </c>
      <c r="E10" s="12" t="s">
        <v>2540</v>
      </c>
      <c r="F10" s="12" t="s">
        <v>2541</v>
      </c>
      <c r="G10" s="12"/>
      <c r="H10" s="12"/>
      <c r="I10" s="12"/>
      <c r="J10" s="12"/>
      <c r="K10" s="12"/>
      <c r="L10" s="12"/>
      <c r="M10" s="12"/>
      <c r="N10" s="12"/>
      <c r="O10" s="12" t="b">
        <v>1</v>
      </c>
      <c r="P10" s="12"/>
      <c r="Q10" s="12" t="b">
        <v>0</v>
      </c>
      <c r="R10" s="12">
        <v>0</v>
      </c>
      <c r="S10" s="12">
        <v>0</v>
      </c>
      <c r="T10" s="12" t="b">
        <v>1</v>
      </c>
      <c r="U10" s="12"/>
      <c r="V10" s="12" t="s">
        <v>2507</v>
      </c>
      <c r="W10" s="12"/>
      <c r="X10" s="12">
        <v>1992</v>
      </c>
      <c r="Y10" s="12" t="s">
        <v>2541</v>
      </c>
      <c r="Z10" s="12" t="s">
        <v>2508</v>
      </c>
      <c r="AA10" s="134">
        <v>45556.712962963</v>
      </c>
    </row>
    <row r="11" s="10" customFormat="1" spans="1:27">
      <c r="A11" s="12">
        <v>1987</v>
      </c>
      <c r="B11" s="12" t="s">
        <v>2530</v>
      </c>
      <c r="C11" s="12" t="s">
        <v>2542</v>
      </c>
      <c r="D11" s="12" t="s">
        <v>237</v>
      </c>
      <c r="E11" s="12" t="s">
        <v>2543</v>
      </c>
      <c r="F11" s="12" t="s">
        <v>2544</v>
      </c>
      <c r="G11" s="12"/>
      <c r="H11" s="12"/>
      <c r="I11" s="12"/>
      <c r="J11" s="12"/>
      <c r="K11" s="12"/>
      <c r="L11" s="12"/>
      <c r="M11" s="12"/>
      <c r="N11" s="12"/>
      <c r="O11" s="12" t="b">
        <v>1</v>
      </c>
      <c r="P11" s="12"/>
      <c r="Q11" s="12" t="b">
        <v>0</v>
      </c>
      <c r="R11" s="12">
        <v>0</v>
      </c>
      <c r="S11" s="12">
        <v>0</v>
      </c>
      <c r="T11" s="12" t="b">
        <v>1</v>
      </c>
      <c r="U11" s="12"/>
      <c r="V11" s="12" t="s">
        <v>2507</v>
      </c>
      <c r="W11" s="12"/>
      <c r="X11" s="12">
        <v>1991</v>
      </c>
      <c r="Y11" s="12" t="s">
        <v>2544</v>
      </c>
      <c r="Z11" s="12" t="s">
        <v>2508</v>
      </c>
      <c r="AA11" s="134">
        <v>45555.6281481481</v>
      </c>
    </row>
    <row r="12" s="10" customFormat="1" spans="1:27">
      <c r="A12" s="12">
        <v>1986</v>
      </c>
      <c r="B12" s="12" t="s">
        <v>2530</v>
      </c>
      <c r="C12" s="12" t="s">
        <v>2545</v>
      </c>
      <c r="D12" s="12" t="s">
        <v>237</v>
      </c>
      <c r="E12" s="12" t="s">
        <v>2546</v>
      </c>
      <c r="F12" s="12" t="s">
        <v>2547</v>
      </c>
      <c r="G12" s="12"/>
      <c r="H12" s="12"/>
      <c r="I12" s="12"/>
      <c r="J12" s="12"/>
      <c r="K12" s="12"/>
      <c r="L12" s="12"/>
      <c r="M12" s="12"/>
      <c r="N12" s="12"/>
      <c r="O12" s="12" t="b">
        <v>1</v>
      </c>
      <c r="P12" s="12"/>
      <c r="Q12" s="12" t="b">
        <v>0</v>
      </c>
      <c r="R12" s="12">
        <v>0</v>
      </c>
      <c r="S12" s="12">
        <v>0</v>
      </c>
      <c r="T12" s="12" t="b">
        <v>1</v>
      </c>
      <c r="U12" s="12"/>
      <c r="V12" s="12" t="s">
        <v>2507</v>
      </c>
      <c r="W12" s="12"/>
      <c r="X12" s="12">
        <v>1990</v>
      </c>
      <c r="Y12" s="12" t="s">
        <v>2547</v>
      </c>
      <c r="Z12" s="12" t="s">
        <v>2508</v>
      </c>
      <c r="AA12" s="134">
        <v>45555.6034606481</v>
      </c>
    </row>
    <row r="13" s="10" customFormat="1" spans="1:27">
      <c r="A13" s="12">
        <v>1985</v>
      </c>
      <c r="B13" s="12" t="s">
        <v>2495</v>
      </c>
      <c r="C13" s="12" t="s">
        <v>2548</v>
      </c>
      <c r="D13" s="12" t="s">
        <v>225</v>
      </c>
      <c r="E13" s="12" t="s">
        <v>2549</v>
      </c>
      <c r="F13" s="12" t="s">
        <v>2550</v>
      </c>
      <c r="G13" s="12"/>
      <c r="H13" s="12"/>
      <c r="I13" s="12"/>
      <c r="J13" s="12"/>
      <c r="K13" s="12"/>
      <c r="L13" s="12"/>
      <c r="M13" s="12"/>
      <c r="N13" s="12"/>
      <c r="O13" s="12" t="b">
        <v>1</v>
      </c>
      <c r="P13" s="12"/>
      <c r="Q13" s="12" t="b">
        <v>0</v>
      </c>
      <c r="R13" s="12">
        <v>0</v>
      </c>
      <c r="S13" s="12">
        <v>0</v>
      </c>
      <c r="T13" s="12" t="b">
        <v>1</v>
      </c>
      <c r="U13" s="12"/>
      <c r="V13" s="12" t="s">
        <v>2507</v>
      </c>
      <c r="W13" s="12"/>
      <c r="X13" s="12">
        <v>1989</v>
      </c>
      <c r="Y13" s="12" t="s">
        <v>2550</v>
      </c>
      <c r="Z13" s="12" t="s">
        <v>2508</v>
      </c>
      <c r="AA13" s="134">
        <v>45555.4909953704</v>
      </c>
    </row>
    <row r="14" s="10" customFormat="1" spans="1:27">
      <c r="A14" s="12">
        <v>1984</v>
      </c>
      <c r="B14" s="12" t="s">
        <v>2551</v>
      </c>
      <c r="C14" s="12" t="s">
        <v>2552</v>
      </c>
      <c r="D14" s="12" t="s">
        <v>237</v>
      </c>
      <c r="E14" s="12" t="s">
        <v>2553</v>
      </c>
      <c r="F14" s="12" t="s">
        <v>2554</v>
      </c>
      <c r="G14" s="12" t="s">
        <v>516</v>
      </c>
      <c r="H14" s="12" t="s">
        <v>2555</v>
      </c>
      <c r="I14" s="12" t="s">
        <v>2556</v>
      </c>
      <c r="J14" s="12" t="s">
        <v>2557</v>
      </c>
      <c r="K14" s="12" t="s">
        <v>2558</v>
      </c>
      <c r="L14" s="12" t="s">
        <v>2559</v>
      </c>
      <c r="M14" s="12" t="s">
        <v>2560</v>
      </c>
      <c r="N14" s="12" t="s">
        <v>2561</v>
      </c>
      <c r="O14" s="12" t="b">
        <v>0</v>
      </c>
      <c r="P14" s="12" t="s">
        <v>2562</v>
      </c>
      <c r="Q14" s="12" t="b">
        <v>1</v>
      </c>
      <c r="R14" s="12">
        <v>0</v>
      </c>
      <c r="S14" s="12">
        <v>0</v>
      </c>
      <c r="T14" s="12" t="b">
        <v>1</v>
      </c>
      <c r="U14" s="12" t="s">
        <v>2563</v>
      </c>
      <c r="V14" s="12" t="s">
        <v>2507</v>
      </c>
      <c r="W14" s="12" t="s">
        <v>2564</v>
      </c>
      <c r="X14" s="12">
        <v>1988</v>
      </c>
      <c r="Y14" s="12" t="s">
        <v>2554</v>
      </c>
      <c r="Z14" s="12" t="s">
        <v>2508</v>
      </c>
      <c r="AA14" s="134">
        <v>45555.4789583333</v>
      </c>
    </row>
    <row r="15" s="10" customFormat="1" spans="1:27">
      <c r="A15" s="12">
        <v>1983</v>
      </c>
      <c r="B15" s="12" t="s">
        <v>2495</v>
      </c>
      <c r="C15" s="12" t="s">
        <v>2565</v>
      </c>
      <c r="D15" s="12" t="s">
        <v>237</v>
      </c>
      <c r="E15" s="12" t="s">
        <v>2566</v>
      </c>
      <c r="F15" s="12" t="s">
        <v>2567</v>
      </c>
      <c r="G15" s="12"/>
      <c r="H15" s="12"/>
      <c r="I15" s="12"/>
      <c r="J15" s="12"/>
      <c r="K15" s="12"/>
      <c r="L15" s="12"/>
      <c r="M15" s="12"/>
      <c r="N15" s="12"/>
      <c r="O15" s="12" t="b">
        <v>1</v>
      </c>
      <c r="P15" s="12"/>
      <c r="Q15" s="12" t="b">
        <v>0</v>
      </c>
      <c r="R15" s="12">
        <v>0</v>
      </c>
      <c r="S15" s="12">
        <v>0</v>
      </c>
      <c r="T15" s="12" t="b">
        <v>1</v>
      </c>
      <c r="U15" s="12"/>
      <c r="V15" s="12" t="s">
        <v>2507</v>
      </c>
      <c r="W15" s="12"/>
      <c r="X15" s="12">
        <v>1987</v>
      </c>
      <c r="Y15" s="12" t="s">
        <v>2567</v>
      </c>
      <c r="Z15" s="12" t="s">
        <v>2508</v>
      </c>
      <c r="AA15" s="134">
        <v>45554.6645138889</v>
      </c>
    </row>
    <row r="16" s="10" customFormat="1" spans="1:27">
      <c r="A16" s="12">
        <v>1982</v>
      </c>
      <c r="B16" s="12" t="s">
        <v>2495</v>
      </c>
      <c r="C16" s="12" t="s">
        <v>2568</v>
      </c>
      <c r="D16" s="12" t="s">
        <v>237</v>
      </c>
      <c r="E16" s="12" t="s">
        <v>2569</v>
      </c>
      <c r="F16" s="12" t="s">
        <v>2570</v>
      </c>
      <c r="G16" s="12"/>
      <c r="H16" s="12"/>
      <c r="I16" s="12"/>
      <c r="J16" s="12"/>
      <c r="K16" s="12"/>
      <c r="L16" s="12"/>
      <c r="M16" s="12"/>
      <c r="N16" s="12"/>
      <c r="O16" s="12" t="b">
        <v>1</v>
      </c>
      <c r="P16" s="12"/>
      <c r="Q16" s="12" t="b">
        <v>0</v>
      </c>
      <c r="R16" s="12">
        <v>0</v>
      </c>
      <c r="S16" s="12">
        <v>0</v>
      </c>
      <c r="T16" s="12" t="b">
        <v>1</v>
      </c>
      <c r="U16" s="12"/>
      <c r="V16" s="12" t="s">
        <v>2507</v>
      </c>
      <c r="W16" s="12"/>
      <c r="X16" s="12">
        <v>1986</v>
      </c>
      <c r="Y16" s="12" t="s">
        <v>2570</v>
      </c>
      <c r="Z16" s="12" t="s">
        <v>2508</v>
      </c>
      <c r="AA16" s="134">
        <v>45554.6645138889</v>
      </c>
    </row>
    <row r="17" s="10" customFormat="1" spans="1:27">
      <c r="A17" s="12">
        <v>1981</v>
      </c>
      <c r="B17" s="12" t="s">
        <v>2530</v>
      </c>
      <c r="C17" s="12" t="s">
        <v>2571</v>
      </c>
      <c r="D17" s="12" t="s">
        <v>225</v>
      </c>
      <c r="E17" s="12" t="s">
        <v>2572</v>
      </c>
      <c r="F17" s="12" t="s">
        <v>2573</v>
      </c>
      <c r="G17" s="12"/>
      <c r="H17" s="12"/>
      <c r="I17" s="12"/>
      <c r="J17" s="12"/>
      <c r="K17" s="12"/>
      <c r="L17" s="12"/>
      <c r="M17" s="12"/>
      <c r="N17" s="12"/>
      <c r="O17" s="12" t="b">
        <v>1</v>
      </c>
      <c r="P17" s="12"/>
      <c r="Q17" s="12" t="b">
        <v>0</v>
      </c>
      <c r="R17" s="12">
        <v>0</v>
      </c>
      <c r="S17" s="12">
        <v>0</v>
      </c>
      <c r="T17" s="12" t="b">
        <v>1</v>
      </c>
      <c r="U17" s="12"/>
      <c r="V17" s="12" t="s">
        <v>2507</v>
      </c>
      <c r="W17" s="12"/>
      <c r="X17" s="12">
        <v>1985</v>
      </c>
      <c r="Y17" s="12" t="s">
        <v>2573</v>
      </c>
      <c r="Z17" s="12" t="s">
        <v>2508</v>
      </c>
      <c r="AA17" s="134">
        <v>45554.3968865741</v>
      </c>
    </row>
    <row r="18" s="10" customFormat="1" spans="1:27">
      <c r="A18" s="12">
        <v>1980</v>
      </c>
      <c r="B18" s="12" t="s">
        <v>2526</v>
      </c>
      <c r="C18" s="12" t="s">
        <v>2574</v>
      </c>
      <c r="D18" s="12" t="s">
        <v>237</v>
      </c>
      <c r="E18" s="12" t="s">
        <v>2575</v>
      </c>
      <c r="F18" s="12" t="s">
        <v>2576</v>
      </c>
      <c r="G18" s="12"/>
      <c r="H18" s="12"/>
      <c r="I18" s="12"/>
      <c r="J18" s="12"/>
      <c r="K18" s="12"/>
      <c r="L18" s="12"/>
      <c r="M18" s="12"/>
      <c r="N18" s="12"/>
      <c r="O18" s="12" t="b">
        <v>1</v>
      </c>
      <c r="P18" s="12"/>
      <c r="Q18" s="12" t="b">
        <v>0</v>
      </c>
      <c r="R18" s="12">
        <v>0</v>
      </c>
      <c r="S18" s="12">
        <v>0</v>
      </c>
      <c r="T18" s="12" t="b">
        <v>1</v>
      </c>
      <c r="U18" s="12"/>
      <c r="V18" s="12" t="s">
        <v>2507</v>
      </c>
      <c r="W18" s="12"/>
      <c r="X18" s="12">
        <v>1984</v>
      </c>
      <c r="Y18" s="12" t="s">
        <v>2576</v>
      </c>
      <c r="Z18" s="12" t="s">
        <v>2508</v>
      </c>
      <c r="AA18" s="134">
        <v>45554.3968865741</v>
      </c>
    </row>
    <row r="19" s="10" customFormat="1" spans="1:27">
      <c r="A19" s="12">
        <v>1979</v>
      </c>
      <c r="B19" s="12" t="s">
        <v>2495</v>
      </c>
      <c r="C19" s="12" t="s">
        <v>2577</v>
      </c>
      <c r="D19" s="12" t="s">
        <v>225</v>
      </c>
      <c r="E19" s="12" t="s">
        <v>2540</v>
      </c>
      <c r="F19" s="12" t="s">
        <v>2578</v>
      </c>
      <c r="G19" s="12"/>
      <c r="H19" s="12"/>
      <c r="I19" s="12"/>
      <c r="J19" s="12"/>
      <c r="K19" s="12"/>
      <c r="L19" s="12"/>
      <c r="M19" s="12"/>
      <c r="N19" s="12"/>
      <c r="O19" s="12" t="b">
        <v>1</v>
      </c>
      <c r="P19" s="12"/>
      <c r="Q19" s="12" t="b">
        <v>0</v>
      </c>
      <c r="R19" s="12">
        <v>0</v>
      </c>
      <c r="S19" s="12">
        <v>0</v>
      </c>
      <c r="T19" s="12" t="b">
        <v>1</v>
      </c>
      <c r="U19" s="12"/>
      <c r="V19" s="12" t="s">
        <v>2507</v>
      </c>
      <c r="W19" s="12"/>
      <c r="X19" s="12">
        <v>1983</v>
      </c>
      <c r="Y19" s="12" t="s">
        <v>2578</v>
      </c>
      <c r="Z19" s="12" t="s">
        <v>2508</v>
      </c>
      <c r="AA19" s="134">
        <v>45554.3968865741</v>
      </c>
    </row>
    <row r="20" s="10" customFormat="1" spans="1:27">
      <c r="A20" s="12">
        <v>1978</v>
      </c>
      <c r="B20" s="12" t="s">
        <v>2495</v>
      </c>
      <c r="C20" s="12" t="s">
        <v>2579</v>
      </c>
      <c r="D20" s="12" t="s">
        <v>225</v>
      </c>
      <c r="E20" s="12" t="s">
        <v>2580</v>
      </c>
      <c r="F20" s="12" t="s">
        <v>2581</v>
      </c>
      <c r="G20" s="12"/>
      <c r="H20" s="12"/>
      <c r="I20" s="12"/>
      <c r="J20" s="12"/>
      <c r="K20" s="12"/>
      <c r="L20" s="12"/>
      <c r="M20" s="12"/>
      <c r="N20" s="12"/>
      <c r="O20" s="12" t="b">
        <v>1</v>
      </c>
      <c r="P20" s="12"/>
      <c r="Q20" s="12" t="b">
        <v>0</v>
      </c>
      <c r="R20" s="12">
        <v>0</v>
      </c>
      <c r="S20" s="12">
        <v>0</v>
      </c>
      <c r="T20" s="12" t="b">
        <v>1</v>
      </c>
      <c r="U20" s="12"/>
      <c r="V20" s="12" t="s">
        <v>2507</v>
      </c>
      <c r="W20" s="12"/>
      <c r="X20" s="12">
        <v>1982</v>
      </c>
      <c r="Y20" s="12" t="s">
        <v>2581</v>
      </c>
      <c r="Z20" s="12" t="s">
        <v>2508</v>
      </c>
      <c r="AA20" s="134">
        <v>45554.3968865741</v>
      </c>
    </row>
    <row r="21" spans="1:8">
      <c r="A21" s="4" t="s">
        <v>367</v>
      </c>
      <c r="B21" s="4" t="s">
        <v>367</v>
      </c>
      <c r="C21" s="4" t="s">
        <v>367</v>
      </c>
      <c r="D21" s="4" t="s">
        <v>367</v>
      </c>
      <c r="E21" s="4" t="s">
        <v>367</v>
      </c>
      <c r="F21" s="4" t="s">
        <v>367</v>
      </c>
      <c r="G21" s="4" t="s">
        <v>367</v>
      </c>
      <c r="H21" s="4" t="s">
        <v>367</v>
      </c>
    </row>
    <row r="23" spans="11:11">
      <c r="K23" s="4" t="s">
        <v>367</v>
      </c>
    </row>
  </sheetData>
  <hyperlinks>
    <hyperlink ref="K23" location="主目录!A1" display="主目录"/>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dimension ref="A1:Z11"/>
  <sheetViews>
    <sheetView workbookViewId="0">
      <selection activeCell="A11" sqref="$A11:$XFD11"/>
    </sheetView>
  </sheetViews>
  <sheetFormatPr defaultColWidth="8.88888888888889" defaultRowHeight="14.4"/>
  <sheetData>
    <row r="1" s="10" customFormat="1" spans="1:26">
      <c r="A1" s="131" t="s">
        <v>2582</v>
      </c>
      <c r="B1" s="131" t="s">
        <v>2583</v>
      </c>
      <c r="C1" s="7" t="s">
        <v>2584</v>
      </c>
      <c r="D1" s="7" t="s">
        <v>2585</v>
      </c>
      <c r="E1" s="7" t="s">
        <v>2586</v>
      </c>
      <c r="F1" s="7" t="s">
        <v>2587</v>
      </c>
      <c r="G1" s="7" t="s">
        <v>2588</v>
      </c>
      <c r="H1" s="7" t="s">
        <v>2589</v>
      </c>
      <c r="I1" s="7" t="s">
        <v>2590</v>
      </c>
      <c r="J1" s="7" t="s">
        <v>2591</v>
      </c>
      <c r="K1" s="7" t="s">
        <v>2592</v>
      </c>
      <c r="L1" s="7" t="s">
        <v>2593</v>
      </c>
      <c r="M1" s="7" t="s">
        <v>2594</v>
      </c>
      <c r="N1" s="7" t="s">
        <v>2595</v>
      </c>
      <c r="O1" s="7" t="s">
        <v>2596</v>
      </c>
      <c r="P1" s="7" t="s">
        <v>2597</v>
      </c>
      <c r="Q1" s="7" t="s">
        <v>2598</v>
      </c>
      <c r="R1" s="7" t="s">
        <v>2599</v>
      </c>
      <c r="S1" s="7" t="s">
        <v>2600</v>
      </c>
      <c r="T1" s="7" t="s">
        <v>2601</v>
      </c>
      <c r="U1" s="7" t="s">
        <v>2602</v>
      </c>
      <c r="V1" s="7" t="s">
        <v>2603</v>
      </c>
      <c r="W1" s="7" t="s">
        <v>2604</v>
      </c>
      <c r="X1" s="7" t="s">
        <v>2605</v>
      </c>
      <c r="Y1" s="7" t="s">
        <v>920</v>
      </c>
      <c r="Z1" s="7" t="s">
        <v>920</v>
      </c>
    </row>
    <row r="2" s="10" customFormat="1" ht="14" customHeight="1" spans="1:26">
      <c r="A2" s="8" t="s">
        <v>2606</v>
      </c>
      <c r="B2" s="8" t="s">
        <v>2607</v>
      </c>
      <c r="C2" s="8" t="s">
        <v>1222</v>
      </c>
      <c r="D2" s="8" t="s">
        <v>2608</v>
      </c>
      <c r="E2" s="8" t="s">
        <v>2609</v>
      </c>
      <c r="F2" s="8" t="s">
        <v>2610</v>
      </c>
      <c r="G2" s="8" t="s">
        <v>2611</v>
      </c>
      <c r="H2" s="8" t="s">
        <v>2612</v>
      </c>
      <c r="I2" s="8" t="s">
        <v>2613</v>
      </c>
      <c r="J2" s="8" t="s">
        <v>2614</v>
      </c>
      <c r="K2" s="8" t="s">
        <v>2615</v>
      </c>
      <c r="L2" s="8" t="s">
        <v>920</v>
      </c>
      <c r="M2" s="8" t="s">
        <v>920</v>
      </c>
      <c r="N2" s="8" t="s">
        <v>1341</v>
      </c>
      <c r="O2" s="8" t="s">
        <v>1341</v>
      </c>
      <c r="P2" s="8" t="s">
        <v>920</v>
      </c>
      <c r="Q2" s="8" t="s">
        <v>920</v>
      </c>
      <c r="R2" s="8" t="s">
        <v>216</v>
      </c>
      <c r="S2" s="8" t="s">
        <v>2616</v>
      </c>
      <c r="T2" s="8" t="s">
        <v>2617</v>
      </c>
      <c r="U2" s="8" t="s">
        <v>920</v>
      </c>
      <c r="V2" s="8" t="s">
        <v>920</v>
      </c>
      <c r="W2" s="8" t="s">
        <v>2618</v>
      </c>
      <c r="X2" s="8" t="s">
        <v>2619</v>
      </c>
      <c r="Y2" s="8" t="s">
        <v>920</v>
      </c>
      <c r="Z2" s="8" t="s">
        <v>920</v>
      </c>
    </row>
    <row r="3" s="10" customFormat="1" ht="14" customHeight="1" spans="1:26">
      <c r="A3" s="8" t="s">
        <v>2620</v>
      </c>
      <c r="B3" s="8" t="s">
        <v>2621</v>
      </c>
      <c r="C3" s="8" t="s">
        <v>1222</v>
      </c>
      <c r="D3" s="8" t="s">
        <v>2622</v>
      </c>
      <c r="E3" s="8" t="s">
        <v>2623</v>
      </c>
      <c r="F3" s="8" t="s">
        <v>2624</v>
      </c>
      <c r="G3" s="8" t="s">
        <v>2625</v>
      </c>
      <c r="H3" s="132" t="s">
        <v>2626</v>
      </c>
      <c r="I3" s="8" t="s">
        <v>2627</v>
      </c>
      <c r="J3" s="8" t="s">
        <v>2628</v>
      </c>
      <c r="K3" s="8" t="s">
        <v>2629</v>
      </c>
      <c r="L3" s="8" t="s">
        <v>920</v>
      </c>
      <c r="M3" s="8" t="s">
        <v>920</v>
      </c>
      <c r="N3" s="8" t="s">
        <v>1341</v>
      </c>
      <c r="O3" s="8" t="s">
        <v>1341</v>
      </c>
      <c r="P3" s="8" t="s">
        <v>920</v>
      </c>
      <c r="Q3" s="8" t="s">
        <v>920</v>
      </c>
      <c r="R3" s="8" t="s">
        <v>216</v>
      </c>
      <c r="S3" s="8" t="s">
        <v>2616</v>
      </c>
      <c r="T3" s="8" t="s">
        <v>2617</v>
      </c>
      <c r="U3" s="8" t="s">
        <v>920</v>
      </c>
      <c r="V3" s="8" t="s">
        <v>920</v>
      </c>
      <c r="W3" s="8" t="s">
        <v>2630</v>
      </c>
      <c r="X3" s="8" t="s">
        <v>2631</v>
      </c>
      <c r="Y3" s="8" t="s">
        <v>920</v>
      </c>
      <c r="Z3" s="8" t="s">
        <v>920</v>
      </c>
    </row>
    <row r="4" s="10" customFormat="1" ht="14" customHeight="1" spans="1:26">
      <c r="A4" s="8" t="s">
        <v>2632</v>
      </c>
      <c r="B4" s="8" t="s">
        <v>2633</v>
      </c>
      <c r="C4" s="8" t="s">
        <v>1222</v>
      </c>
      <c r="D4" s="8" t="s">
        <v>2634</v>
      </c>
      <c r="E4" s="8" t="s">
        <v>2635</v>
      </c>
      <c r="F4" s="8" t="s">
        <v>920</v>
      </c>
      <c r="G4" s="8" t="s">
        <v>2636</v>
      </c>
      <c r="H4" s="8" t="s">
        <v>2637</v>
      </c>
      <c r="I4" s="8" t="s">
        <v>920</v>
      </c>
      <c r="J4" s="8" t="s">
        <v>2638</v>
      </c>
      <c r="K4" s="8" t="s">
        <v>920</v>
      </c>
      <c r="L4" s="8" t="s">
        <v>920</v>
      </c>
      <c r="M4" s="8" t="s">
        <v>920</v>
      </c>
      <c r="N4" s="8" t="s">
        <v>1341</v>
      </c>
      <c r="O4" s="8" t="s">
        <v>1341</v>
      </c>
      <c r="P4" s="8" t="s">
        <v>920</v>
      </c>
      <c r="Q4" s="8" t="s">
        <v>920</v>
      </c>
      <c r="R4" s="8" t="s">
        <v>216</v>
      </c>
      <c r="S4" s="8" t="s">
        <v>920</v>
      </c>
      <c r="T4" s="8" t="s">
        <v>2617</v>
      </c>
      <c r="U4" s="8" t="s">
        <v>920</v>
      </c>
      <c r="V4" s="8" t="s">
        <v>920</v>
      </c>
      <c r="W4" s="8" t="s">
        <v>2639</v>
      </c>
      <c r="X4" s="8" t="s">
        <v>2640</v>
      </c>
      <c r="Y4" s="8" t="s">
        <v>920</v>
      </c>
      <c r="Z4" s="8" t="s">
        <v>920</v>
      </c>
    </row>
    <row r="5" s="10" customFormat="1" ht="14" customHeight="1" spans="1:26">
      <c r="A5" s="8" t="s">
        <v>2641</v>
      </c>
      <c r="B5" s="8" t="s">
        <v>2642</v>
      </c>
      <c r="C5" s="8" t="s">
        <v>1222</v>
      </c>
      <c r="D5" s="8" t="s">
        <v>2643</v>
      </c>
      <c r="E5" s="8" t="s">
        <v>2644</v>
      </c>
      <c r="F5" s="8" t="s">
        <v>2610</v>
      </c>
      <c r="G5" s="8" t="s">
        <v>2645</v>
      </c>
      <c r="H5" s="8" t="s">
        <v>2646</v>
      </c>
      <c r="I5" s="8" t="s">
        <v>2647</v>
      </c>
      <c r="J5" s="8" t="s">
        <v>2648</v>
      </c>
      <c r="K5" s="8" t="s">
        <v>2649</v>
      </c>
      <c r="L5" s="8" t="s">
        <v>920</v>
      </c>
      <c r="M5" s="8" t="s">
        <v>920</v>
      </c>
      <c r="N5" s="8" t="s">
        <v>1341</v>
      </c>
      <c r="O5" s="8" t="s">
        <v>1341</v>
      </c>
      <c r="P5" s="8" t="s">
        <v>920</v>
      </c>
      <c r="Q5" s="8" t="s">
        <v>920</v>
      </c>
      <c r="R5" s="8" t="s">
        <v>216</v>
      </c>
      <c r="S5" s="8" t="s">
        <v>2616</v>
      </c>
      <c r="T5" s="8" t="s">
        <v>2617</v>
      </c>
      <c r="U5" s="8" t="s">
        <v>920</v>
      </c>
      <c r="V5" s="8" t="s">
        <v>920</v>
      </c>
      <c r="W5" s="8" t="s">
        <v>2650</v>
      </c>
      <c r="X5" s="8" t="s">
        <v>2651</v>
      </c>
      <c r="Y5" s="8" t="s">
        <v>920</v>
      </c>
      <c r="Z5" s="8" t="s">
        <v>920</v>
      </c>
    </row>
    <row r="6" s="10" customFormat="1" ht="14" customHeight="1" spans="1:26">
      <c r="A6" s="8" t="s">
        <v>2652</v>
      </c>
      <c r="B6" s="8" t="s">
        <v>2653</v>
      </c>
      <c r="C6" s="8" t="s">
        <v>1222</v>
      </c>
      <c r="D6" s="8" t="s">
        <v>2654</v>
      </c>
      <c r="E6" s="8" t="s">
        <v>2655</v>
      </c>
      <c r="F6" s="8" t="s">
        <v>2610</v>
      </c>
      <c r="G6" s="8" t="s">
        <v>2656</v>
      </c>
      <c r="H6" s="8" t="s">
        <v>2657</v>
      </c>
      <c r="I6" s="8" t="s">
        <v>2658</v>
      </c>
      <c r="J6" s="8" t="s">
        <v>2659</v>
      </c>
      <c r="K6" s="8" t="s">
        <v>2615</v>
      </c>
      <c r="L6" s="8" t="s">
        <v>920</v>
      </c>
      <c r="M6" s="8" t="s">
        <v>920</v>
      </c>
      <c r="N6" s="8" t="s">
        <v>1341</v>
      </c>
      <c r="O6" s="8" t="s">
        <v>1341</v>
      </c>
      <c r="P6" s="8" t="s">
        <v>920</v>
      </c>
      <c r="Q6" s="8" t="s">
        <v>920</v>
      </c>
      <c r="R6" s="8" t="s">
        <v>216</v>
      </c>
      <c r="S6" s="8" t="s">
        <v>2616</v>
      </c>
      <c r="T6" s="8" t="s">
        <v>2617</v>
      </c>
      <c r="U6" s="8" t="s">
        <v>920</v>
      </c>
      <c r="V6" s="8" t="s">
        <v>920</v>
      </c>
      <c r="W6" s="8" t="s">
        <v>2660</v>
      </c>
      <c r="X6" s="8" t="s">
        <v>2661</v>
      </c>
      <c r="Y6" s="8" t="s">
        <v>920</v>
      </c>
      <c r="Z6" s="8" t="s">
        <v>920</v>
      </c>
    </row>
    <row r="7" s="10" customFormat="1" ht="14" customHeight="1" spans="1:26">
      <c r="A7" s="8" t="s">
        <v>2662</v>
      </c>
      <c r="B7" s="8" t="s">
        <v>2663</v>
      </c>
      <c r="C7" s="8" t="s">
        <v>2387</v>
      </c>
      <c r="D7" s="8" t="s">
        <v>2664</v>
      </c>
      <c r="E7" s="8" t="s">
        <v>2665</v>
      </c>
      <c r="F7" s="8" t="s">
        <v>2624</v>
      </c>
      <c r="G7" s="8" t="s">
        <v>2666</v>
      </c>
      <c r="H7" s="8" t="s">
        <v>2667</v>
      </c>
      <c r="I7" s="8" t="s">
        <v>920</v>
      </c>
      <c r="J7" s="8" t="s">
        <v>2668</v>
      </c>
      <c r="K7" s="8" t="s">
        <v>920</v>
      </c>
      <c r="L7" s="8" t="s">
        <v>920</v>
      </c>
      <c r="M7" s="8" t="s">
        <v>920</v>
      </c>
      <c r="N7" s="8" t="s">
        <v>216</v>
      </c>
      <c r="O7" s="8" t="s">
        <v>1341</v>
      </c>
      <c r="P7" s="8" t="s">
        <v>920</v>
      </c>
      <c r="Q7" s="8" t="s">
        <v>920</v>
      </c>
      <c r="R7" s="8" t="s">
        <v>1264</v>
      </c>
      <c r="S7" s="8" t="s">
        <v>920</v>
      </c>
      <c r="T7" s="8" t="s">
        <v>2669</v>
      </c>
      <c r="U7" s="8" t="s">
        <v>920</v>
      </c>
      <c r="V7" s="8" t="s">
        <v>920</v>
      </c>
      <c r="W7" s="8" t="s">
        <v>2670</v>
      </c>
      <c r="X7" s="8" t="s">
        <v>2671</v>
      </c>
      <c r="Y7" s="8" t="s">
        <v>920</v>
      </c>
      <c r="Z7" s="8" t="s">
        <v>920</v>
      </c>
    </row>
    <row r="8" s="10" customFormat="1" ht="14" customHeight="1" spans="1:26">
      <c r="A8" s="8" t="s">
        <v>2672</v>
      </c>
      <c r="B8" s="8" t="s">
        <v>2673</v>
      </c>
      <c r="C8" s="8" t="s">
        <v>1222</v>
      </c>
      <c r="D8" s="8" t="s">
        <v>2674</v>
      </c>
      <c r="E8" s="8" t="s">
        <v>2675</v>
      </c>
      <c r="F8" s="8" t="s">
        <v>2624</v>
      </c>
      <c r="G8" s="8" t="s">
        <v>2676</v>
      </c>
      <c r="H8" s="8" t="s">
        <v>2677</v>
      </c>
      <c r="I8" s="8" t="s">
        <v>2678</v>
      </c>
      <c r="J8" s="8" t="s">
        <v>2679</v>
      </c>
      <c r="K8" s="8" t="s">
        <v>2680</v>
      </c>
      <c r="L8" s="8" t="s">
        <v>920</v>
      </c>
      <c r="M8" s="8" t="s">
        <v>920</v>
      </c>
      <c r="N8" s="8" t="s">
        <v>1341</v>
      </c>
      <c r="O8" s="8" t="s">
        <v>1341</v>
      </c>
      <c r="P8" s="8" t="s">
        <v>920</v>
      </c>
      <c r="Q8" s="8" t="s">
        <v>920</v>
      </c>
      <c r="R8" s="8" t="s">
        <v>216</v>
      </c>
      <c r="S8" s="8" t="s">
        <v>2616</v>
      </c>
      <c r="T8" s="8" t="s">
        <v>2617</v>
      </c>
      <c r="U8" s="8" t="s">
        <v>920</v>
      </c>
      <c r="V8" s="8" t="s">
        <v>920</v>
      </c>
      <c r="W8" s="8" t="s">
        <v>2681</v>
      </c>
      <c r="X8" s="8" t="s">
        <v>2661</v>
      </c>
      <c r="Y8" s="8" t="s">
        <v>920</v>
      </c>
      <c r="Z8" s="8" t="s">
        <v>920</v>
      </c>
    </row>
    <row r="9" s="10" customFormat="1" ht="14" customHeight="1" spans="1:26">
      <c r="A9" s="8" t="s">
        <v>2682</v>
      </c>
      <c r="B9" s="8" t="s">
        <v>2683</v>
      </c>
      <c r="C9" s="8" t="s">
        <v>1222</v>
      </c>
      <c r="D9" s="8" t="s">
        <v>2684</v>
      </c>
      <c r="E9" s="8" t="s">
        <v>2685</v>
      </c>
      <c r="F9" s="8" t="s">
        <v>2610</v>
      </c>
      <c r="G9" s="8" t="s">
        <v>2686</v>
      </c>
      <c r="H9" s="8" t="s">
        <v>2687</v>
      </c>
      <c r="I9" s="8" t="s">
        <v>2688</v>
      </c>
      <c r="J9" s="8" t="s">
        <v>2689</v>
      </c>
      <c r="K9" s="8" t="s">
        <v>2649</v>
      </c>
      <c r="L9" s="8" t="s">
        <v>920</v>
      </c>
      <c r="M9" s="8" t="s">
        <v>920</v>
      </c>
      <c r="N9" s="8" t="s">
        <v>1341</v>
      </c>
      <c r="O9" s="8" t="s">
        <v>1341</v>
      </c>
      <c r="P9" s="8" t="s">
        <v>920</v>
      </c>
      <c r="Q9" s="8" t="s">
        <v>920</v>
      </c>
      <c r="R9" s="8" t="s">
        <v>216</v>
      </c>
      <c r="S9" s="8" t="s">
        <v>2616</v>
      </c>
      <c r="T9" s="8" t="s">
        <v>2617</v>
      </c>
      <c r="U9" s="8" t="s">
        <v>920</v>
      </c>
      <c r="V9" s="8" t="s">
        <v>920</v>
      </c>
      <c r="W9" s="8" t="s">
        <v>2630</v>
      </c>
      <c r="X9" s="8" t="s">
        <v>2690</v>
      </c>
      <c r="Y9" s="8" t="s">
        <v>920</v>
      </c>
      <c r="Z9" s="8" t="s">
        <v>920</v>
      </c>
    </row>
    <row r="10" s="10" customFormat="1" ht="14" customHeight="1" spans="1:26">
      <c r="A10" s="8" t="s">
        <v>2691</v>
      </c>
      <c r="B10" s="8" t="s">
        <v>2692</v>
      </c>
      <c r="C10" s="8" t="s">
        <v>1222</v>
      </c>
      <c r="D10" s="8" t="s">
        <v>2693</v>
      </c>
      <c r="E10" s="8" t="s">
        <v>2694</v>
      </c>
      <c r="F10" s="8" t="s">
        <v>2624</v>
      </c>
      <c r="G10" s="8" t="s">
        <v>2695</v>
      </c>
      <c r="H10" s="8" t="s">
        <v>2696</v>
      </c>
      <c r="I10" s="8" t="s">
        <v>2697</v>
      </c>
      <c r="J10" s="8" t="s">
        <v>2698</v>
      </c>
      <c r="K10" s="8" t="s">
        <v>2680</v>
      </c>
      <c r="L10" s="8" t="s">
        <v>920</v>
      </c>
      <c r="M10" s="8" t="s">
        <v>920</v>
      </c>
      <c r="N10" s="8" t="s">
        <v>1341</v>
      </c>
      <c r="O10" s="8" t="s">
        <v>1341</v>
      </c>
      <c r="P10" s="8" t="s">
        <v>920</v>
      </c>
      <c r="Q10" s="8" t="s">
        <v>920</v>
      </c>
      <c r="R10" s="8" t="s">
        <v>216</v>
      </c>
      <c r="S10" s="8" t="s">
        <v>2616</v>
      </c>
      <c r="T10" s="8" t="s">
        <v>2617</v>
      </c>
      <c r="U10" s="8" t="s">
        <v>920</v>
      </c>
      <c r="V10" s="8" t="s">
        <v>920</v>
      </c>
      <c r="W10" s="8" t="s">
        <v>2699</v>
      </c>
      <c r="X10" s="8" t="s">
        <v>2690</v>
      </c>
      <c r="Y10" s="8" t="s">
        <v>920</v>
      </c>
      <c r="Z10" s="8" t="s">
        <v>920</v>
      </c>
    </row>
    <row r="11" spans="1:8">
      <c r="A11" s="4" t="s">
        <v>367</v>
      </c>
      <c r="B11" s="4" t="s">
        <v>367</v>
      </c>
      <c r="C11" s="4" t="s">
        <v>367</v>
      </c>
      <c r="D11" s="4" t="s">
        <v>367</v>
      </c>
      <c r="E11" s="4" t="s">
        <v>367</v>
      </c>
      <c r="F11" s="4" t="s">
        <v>367</v>
      </c>
      <c r="G11" s="4" t="s">
        <v>367</v>
      </c>
      <c r="H11" s="4" t="s">
        <v>367</v>
      </c>
    </row>
  </sheetData>
  <hyperlinks>
    <hyperlink ref="H3" r:id="rId1" display="https://cdn04.welink.huaweicloud.com/common_default/en/109_3/large.jpg?t=2022-04-20 11:45:35"/>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dimension ref="A1:K21"/>
  <sheetViews>
    <sheetView workbookViewId="0">
      <selection activeCell="A21" sqref="$A21:$XFD21"/>
    </sheetView>
  </sheetViews>
  <sheetFormatPr defaultColWidth="8.88888888888889" defaultRowHeight="14.4"/>
  <sheetData>
    <row r="1" s="72" customFormat="1" ht="14" customHeight="1" spans="1:11">
      <c r="A1" s="7" t="s">
        <v>2700</v>
      </c>
      <c r="B1" s="7" t="s">
        <v>2701</v>
      </c>
      <c r="C1" s="7" t="s">
        <v>2702</v>
      </c>
      <c r="D1" s="7" t="s">
        <v>207</v>
      </c>
      <c r="E1" s="7" t="s">
        <v>531</v>
      </c>
      <c r="F1" s="7" t="s">
        <v>2475</v>
      </c>
      <c r="G1" s="7" t="s">
        <v>203</v>
      </c>
      <c r="H1" s="7" t="s">
        <v>207</v>
      </c>
      <c r="I1" s="7" t="s">
        <v>2703</v>
      </c>
      <c r="J1" s="7" t="s">
        <v>2704</v>
      </c>
      <c r="K1" s="7" t="s">
        <v>2705</v>
      </c>
    </row>
    <row r="2" s="72" customFormat="1" ht="14" customHeight="1" spans="1:11">
      <c r="A2" s="75" t="s">
        <v>2706</v>
      </c>
      <c r="B2" s="75" t="s">
        <v>2707</v>
      </c>
      <c r="C2" s="75" t="s">
        <v>2708</v>
      </c>
      <c r="D2" s="75" t="s">
        <v>225</v>
      </c>
      <c r="E2" s="75" t="s">
        <v>2709</v>
      </c>
      <c r="F2" s="75" t="s">
        <v>2252</v>
      </c>
      <c r="G2" s="75" t="s">
        <v>2710</v>
      </c>
      <c r="H2" s="75" t="s">
        <v>2711</v>
      </c>
      <c r="I2" s="75" t="s">
        <v>2712</v>
      </c>
      <c r="J2" s="75" t="s">
        <v>2713</v>
      </c>
      <c r="K2" s="75" t="s">
        <v>2714</v>
      </c>
    </row>
    <row r="3" s="72" customFormat="1" ht="14" customHeight="1" spans="1:11">
      <c r="A3" s="75" t="s">
        <v>2706</v>
      </c>
      <c r="B3" s="75" t="s">
        <v>2715</v>
      </c>
      <c r="C3" s="75" t="s">
        <v>2716</v>
      </c>
      <c r="D3" s="75" t="s">
        <v>237</v>
      </c>
      <c r="E3" s="75" t="s">
        <v>2717</v>
      </c>
      <c r="F3" s="75" t="s">
        <v>2252</v>
      </c>
      <c r="G3" s="75" t="s">
        <v>2718</v>
      </c>
      <c r="H3" s="75" t="s">
        <v>1630</v>
      </c>
      <c r="I3" s="75" t="s">
        <v>2712</v>
      </c>
      <c r="J3" s="75" t="s">
        <v>2719</v>
      </c>
      <c r="K3" s="75" t="s">
        <v>2714</v>
      </c>
    </row>
    <row r="4" s="72" customFormat="1" ht="14" customHeight="1" spans="1:11">
      <c r="A4" s="75" t="s">
        <v>2706</v>
      </c>
      <c r="B4" s="75" t="s">
        <v>2720</v>
      </c>
      <c r="C4" s="75" t="s">
        <v>2721</v>
      </c>
      <c r="D4" s="75" t="s">
        <v>237</v>
      </c>
      <c r="E4" s="75" t="s">
        <v>2722</v>
      </c>
      <c r="F4" s="75" t="s">
        <v>2252</v>
      </c>
      <c r="G4" s="75" t="s">
        <v>2723</v>
      </c>
      <c r="H4" s="75" t="s">
        <v>1630</v>
      </c>
      <c r="I4" s="75" t="s">
        <v>2712</v>
      </c>
      <c r="J4" s="75" t="s">
        <v>2724</v>
      </c>
      <c r="K4" s="75" t="s">
        <v>2714</v>
      </c>
    </row>
    <row r="5" s="72" customFormat="1" ht="14" customHeight="1" spans="1:11">
      <c r="A5" s="75" t="s">
        <v>2706</v>
      </c>
      <c r="B5" s="75" t="s">
        <v>2725</v>
      </c>
      <c r="C5" s="75" t="s">
        <v>2726</v>
      </c>
      <c r="D5" s="75" t="s">
        <v>225</v>
      </c>
      <c r="E5" s="75" t="s">
        <v>2727</v>
      </c>
      <c r="F5" s="75" t="s">
        <v>2728</v>
      </c>
      <c r="G5" s="75" t="s">
        <v>2729</v>
      </c>
      <c r="H5" s="75" t="s">
        <v>1630</v>
      </c>
      <c r="I5" s="75" t="s">
        <v>2712</v>
      </c>
      <c r="J5" s="75" t="s">
        <v>2730</v>
      </c>
      <c r="K5" s="75" t="s">
        <v>2714</v>
      </c>
    </row>
    <row r="6" s="72" customFormat="1" ht="14" customHeight="1" spans="1:11">
      <c r="A6" s="75" t="s">
        <v>2706</v>
      </c>
      <c r="B6" s="75" t="s">
        <v>2731</v>
      </c>
      <c r="C6" s="75" t="s">
        <v>2732</v>
      </c>
      <c r="D6" s="75" t="s">
        <v>237</v>
      </c>
      <c r="E6" s="75" t="s">
        <v>2733</v>
      </c>
      <c r="F6" s="75" t="s">
        <v>920</v>
      </c>
      <c r="G6" s="75" t="s">
        <v>2734</v>
      </c>
      <c r="H6" s="75" t="s">
        <v>2077</v>
      </c>
      <c r="I6" s="75" t="s">
        <v>2712</v>
      </c>
      <c r="J6" s="75" t="s">
        <v>1045</v>
      </c>
      <c r="K6" s="75" t="s">
        <v>2714</v>
      </c>
    </row>
    <row r="7" s="72" customFormat="1" ht="14" customHeight="1" spans="1:11">
      <c r="A7" s="75" t="s">
        <v>2735</v>
      </c>
      <c r="B7" s="75" t="s">
        <v>2736</v>
      </c>
      <c r="C7" s="75" t="s">
        <v>2737</v>
      </c>
      <c r="D7" s="75" t="s">
        <v>225</v>
      </c>
      <c r="E7" s="75" t="s">
        <v>2738</v>
      </c>
      <c r="F7" s="75" t="s">
        <v>2739</v>
      </c>
      <c r="G7" s="75" t="s">
        <v>2734</v>
      </c>
      <c r="H7" s="75" t="s">
        <v>2077</v>
      </c>
      <c r="I7" s="75" t="s">
        <v>2712</v>
      </c>
      <c r="J7" s="75" t="s">
        <v>1037</v>
      </c>
      <c r="K7" s="75" t="s">
        <v>2714</v>
      </c>
    </row>
    <row r="8" s="72" customFormat="1" ht="14" customHeight="1" spans="1:11">
      <c r="A8" s="75" t="s">
        <v>2706</v>
      </c>
      <c r="B8" s="75" t="s">
        <v>2740</v>
      </c>
      <c r="C8" s="75" t="s">
        <v>2741</v>
      </c>
      <c r="D8" s="75" t="s">
        <v>225</v>
      </c>
      <c r="E8" s="75" t="s">
        <v>2742</v>
      </c>
      <c r="F8" s="75" t="s">
        <v>2728</v>
      </c>
      <c r="G8" s="75" t="s">
        <v>2743</v>
      </c>
      <c r="H8" s="75" t="s">
        <v>2711</v>
      </c>
      <c r="I8" s="75" t="s">
        <v>2712</v>
      </c>
      <c r="J8" s="75" t="s">
        <v>1037</v>
      </c>
      <c r="K8" s="75" t="s">
        <v>2714</v>
      </c>
    </row>
    <row r="9" s="72" customFormat="1" ht="14" customHeight="1" spans="1:11">
      <c r="A9" s="75" t="s">
        <v>2706</v>
      </c>
      <c r="B9" s="75" t="s">
        <v>2744</v>
      </c>
      <c r="C9" s="75" t="s">
        <v>2745</v>
      </c>
      <c r="D9" s="75" t="s">
        <v>237</v>
      </c>
      <c r="E9" s="75" t="s">
        <v>2746</v>
      </c>
      <c r="F9" s="75" t="s">
        <v>2252</v>
      </c>
      <c r="G9" s="75" t="s">
        <v>2747</v>
      </c>
      <c r="H9" s="75" t="s">
        <v>1630</v>
      </c>
      <c r="I9" s="75" t="s">
        <v>2712</v>
      </c>
      <c r="J9" s="75" t="s">
        <v>2748</v>
      </c>
      <c r="K9" s="75" t="s">
        <v>2714</v>
      </c>
    </row>
    <row r="10" s="72" customFormat="1" ht="14" customHeight="1" spans="1:11">
      <c r="A10" s="75" t="s">
        <v>2735</v>
      </c>
      <c r="B10" s="75" t="s">
        <v>2749</v>
      </c>
      <c r="C10" s="75" t="s">
        <v>2750</v>
      </c>
      <c r="D10" s="75" t="s">
        <v>237</v>
      </c>
      <c r="E10" s="75" t="s">
        <v>2751</v>
      </c>
      <c r="F10" s="75" t="s">
        <v>2752</v>
      </c>
      <c r="G10" s="75" t="s">
        <v>2753</v>
      </c>
      <c r="H10" s="75" t="s">
        <v>1630</v>
      </c>
      <c r="I10" s="75" t="s">
        <v>2712</v>
      </c>
      <c r="J10" s="75" t="s">
        <v>2754</v>
      </c>
      <c r="K10" s="75" t="s">
        <v>2714</v>
      </c>
    </row>
    <row r="11" s="72" customFormat="1" ht="14" customHeight="1" spans="1:11">
      <c r="A11" s="75" t="s">
        <v>2735</v>
      </c>
      <c r="B11" s="75" t="s">
        <v>2749</v>
      </c>
      <c r="C11" s="75" t="s">
        <v>2755</v>
      </c>
      <c r="D11" s="75" t="s">
        <v>237</v>
      </c>
      <c r="E11" s="75" t="s">
        <v>2751</v>
      </c>
      <c r="F11" s="75" t="s">
        <v>2752</v>
      </c>
      <c r="G11" s="75" t="s">
        <v>2753</v>
      </c>
      <c r="H11" s="75" t="s">
        <v>1630</v>
      </c>
      <c r="I11" s="75" t="s">
        <v>2712</v>
      </c>
      <c r="J11" s="75" t="s">
        <v>2756</v>
      </c>
      <c r="K11" s="75" t="s">
        <v>2714</v>
      </c>
    </row>
    <row r="12" s="72" customFormat="1" ht="14" customHeight="1" spans="1:11">
      <c r="A12" s="75" t="s">
        <v>2706</v>
      </c>
      <c r="B12" s="75" t="s">
        <v>2757</v>
      </c>
      <c r="C12" s="75" t="s">
        <v>2758</v>
      </c>
      <c r="D12" s="75" t="s">
        <v>237</v>
      </c>
      <c r="E12" s="75" t="s">
        <v>2759</v>
      </c>
      <c r="F12" s="75" t="s">
        <v>2760</v>
      </c>
      <c r="G12" s="75" t="s">
        <v>2761</v>
      </c>
      <c r="H12" s="75" t="s">
        <v>2077</v>
      </c>
      <c r="I12" s="75" t="s">
        <v>2712</v>
      </c>
      <c r="J12" s="75" t="s">
        <v>2756</v>
      </c>
      <c r="K12" s="75" t="s">
        <v>2714</v>
      </c>
    </row>
    <row r="13" s="72" customFormat="1" ht="14" customHeight="1" spans="1:11">
      <c r="A13" s="75" t="s">
        <v>2706</v>
      </c>
      <c r="B13" s="75" t="s">
        <v>2762</v>
      </c>
      <c r="C13" s="75" t="s">
        <v>2763</v>
      </c>
      <c r="D13" s="75" t="s">
        <v>237</v>
      </c>
      <c r="E13" s="75" t="s">
        <v>2764</v>
      </c>
      <c r="F13" s="75" t="s">
        <v>2765</v>
      </c>
      <c r="G13" s="75" t="s">
        <v>2710</v>
      </c>
      <c r="H13" s="75" t="s">
        <v>1630</v>
      </c>
      <c r="I13" s="75" t="s">
        <v>2712</v>
      </c>
      <c r="J13" s="75" t="s">
        <v>2766</v>
      </c>
      <c r="K13" s="75" t="s">
        <v>2714</v>
      </c>
    </row>
    <row r="14" s="72" customFormat="1" ht="14" customHeight="1" spans="1:11">
      <c r="A14" s="75" t="s">
        <v>2706</v>
      </c>
      <c r="B14" s="75" t="s">
        <v>2767</v>
      </c>
      <c r="C14" s="75" t="s">
        <v>2768</v>
      </c>
      <c r="D14" s="75" t="s">
        <v>225</v>
      </c>
      <c r="E14" s="75" t="s">
        <v>2769</v>
      </c>
      <c r="F14" s="75" t="s">
        <v>2765</v>
      </c>
      <c r="G14" s="75" t="s">
        <v>2734</v>
      </c>
      <c r="H14" s="75" t="s">
        <v>1630</v>
      </c>
      <c r="I14" s="75" t="s">
        <v>2712</v>
      </c>
      <c r="J14" s="75" t="s">
        <v>2770</v>
      </c>
      <c r="K14" s="75" t="s">
        <v>2714</v>
      </c>
    </row>
    <row r="15" s="72" customFormat="1" ht="14" customHeight="1" spans="1:11">
      <c r="A15" s="75" t="s">
        <v>2735</v>
      </c>
      <c r="B15" s="75" t="s">
        <v>2771</v>
      </c>
      <c r="C15" s="75" t="s">
        <v>2772</v>
      </c>
      <c r="D15" s="75" t="s">
        <v>225</v>
      </c>
      <c r="E15" s="75" t="s">
        <v>2773</v>
      </c>
      <c r="F15" s="75" t="s">
        <v>2774</v>
      </c>
      <c r="G15" s="75" t="s">
        <v>2775</v>
      </c>
      <c r="H15" s="75" t="s">
        <v>2077</v>
      </c>
      <c r="I15" s="75" t="s">
        <v>2712</v>
      </c>
      <c r="J15" s="75" t="s">
        <v>2776</v>
      </c>
      <c r="K15" s="75" t="s">
        <v>2714</v>
      </c>
    </row>
    <row r="16" s="72" customFormat="1" ht="14" customHeight="1" spans="1:11">
      <c r="A16" s="75" t="s">
        <v>2735</v>
      </c>
      <c r="B16" s="75" t="s">
        <v>2777</v>
      </c>
      <c r="C16" s="75" t="s">
        <v>2778</v>
      </c>
      <c r="D16" s="75" t="s">
        <v>225</v>
      </c>
      <c r="E16" s="75" t="s">
        <v>2779</v>
      </c>
      <c r="F16" s="75" t="s">
        <v>2774</v>
      </c>
      <c r="G16" s="75" t="s">
        <v>2780</v>
      </c>
      <c r="H16" s="75" t="s">
        <v>1630</v>
      </c>
      <c r="I16" s="75" t="s">
        <v>2712</v>
      </c>
      <c r="J16" s="75" t="s">
        <v>2781</v>
      </c>
      <c r="K16" s="75" t="s">
        <v>2714</v>
      </c>
    </row>
    <row r="17" s="72" customFormat="1" ht="14" customHeight="1" spans="1:11">
      <c r="A17" s="75" t="s">
        <v>2706</v>
      </c>
      <c r="B17" s="75" t="s">
        <v>2782</v>
      </c>
      <c r="C17" s="75" t="s">
        <v>2783</v>
      </c>
      <c r="D17" s="75" t="s">
        <v>237</v>
      </c>
      <c r="E17" s="75" t="s">
        <v>2784</v>
      </c>
      <c r="F17" s="75" t="s">
        <v>2728</v>
      </c>
      <c r="G17" s="75" t="s">
        <v>2729</v>
      </c>
      <c r="H17" s="75" t="s">
        <v>1630</v>
      </c>
      <c r="I17" s="75" t="s">
        <v>2712</v>
      </c>
      <c r="J17" s="75" t="s">
        <v>2785</v>
      </c>
      <c r="K17" s="75" t="s">
        <v>2714</v>
      </c>
    </row>
    <row r="18" s="72" customFormat="1" ht="14" customHeight="1" spans="1:11">
      <c r="A18" s="75" t="s">
        <v>2706</v>
      </c>
      <c r="B18" s="75" t="s">
        <v>2786</v>
      </c>
      <c r="C18" s="75" t="s">
        <v>2787</v>
      </c>
      <c r="D18" s="75" t="s">
        <v>225</v>
      </c>
      <c r="E18" s="75" t="s">
        <v>2788</v>
      </c>
      <c r="F18" s="75" t="s">
        <v>920</v>
      </c>
      <c r="G18" s="75" t="s">
        <v>2761</v>
      </c>
      <c r="H18" s="75" t="s">
        <v>2077</v>
      </c>
      <c r="I18" s="75" t="s">
        <v>2712</v>
      </c>
      <c r="J18" s="75" t="s">
        <v>2789</v>
      </c>
      <c r="K18" s="75" t="s">
        <v>2714</v>
      </c>
    </row>
    <row r="19" s="72" customFormat="1" ht="14" customHeight="1" spans="1:11">
      <c r="A19" s="75" t="s">
        <v>2735</v>
      </c>
      <c r="B19" s="75" t="s">
        <v>2790</v>
      </c>
      <c r="C19" s="75" t="s">
        <v>2791</v>
      </c>
      <c r="D19" s="75" t="s">
        <v>237</v>
      </c>
      <c r="E19" s="75" t="s">
        <v>2792</v>
      </c>
      <c r="F19" s="75" t="s">
        <v>2793</v>
      </c>
      <c r="G19" s="75" t="s">
        <v>2794</v>
      </c>
      <c r="H19" s="75" t="s">
        <v>1630</v>
      </c>
      <c r="I19" s="75" t="s">
        <v>2712</v>
      </c>
      <c r="J19" s="75" t="s">
        <v>2795</v>
      </c>
      <c r="K19" s="75" t="s">
        <v>2714</v>
      </c>
    </row>
    <row r="20" s="72" customFormat="1" ht="14" customHeight="1" spans="1:11">
      <c r="A20" s="75" t="s">
        <v>2735</v>
      </c>
      <c r="B20" s="75" t="s">
        <v>2796</v>
      </c>
      <c r="C20" s="75" t="s">
        <v>2797</v>
      </c>
      <c r="D20" s="75" t="s">
        <v>225</v>
      </c>
      <c r="E20" s="75" t="s">
        <v>2798</v>
      </c>
      <c r="F20" s="75" t="s">
        <v>920</v>
      </c>
      <c r="G20" s="75" t="s">
        <v>2743</v>
      </c>
      <c r="H20" s="75" t="s">
        <v>1630</v>
      </c>
      <c r="I20" s="75" t="s">
        <v>2712</v>
      </c>
      <c r="J20" s="75" t="s">
        <v>2799</v>
      </c>
      <c r="K20" s="75" t="s">
        <v>2714</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dimension ref="A1:M21"/>
  <sheetViews>
    <sheetView workbookViewId="0">
      <selection activeCell="A21" sqref="$A21:$XFD21"/>
    </sheetView>
  </sheetViews>
  <sheetFormatPr defaultColWidth="8.88888888888889" defaultRowHeight="14.4"/>
  <sheetData>
    <row r="1" spans="1:13">
      <c r="A1" t="s">
        <v>2800</v>
      </c>
      <c r="B1" t="s">
        <v>2801</v>
      </c>
      <c r="C1" t="s">
        <v>2802</v>
      </c>
      <c r="D1" t="s">
        <v>2803</v>
      </c>
      <c r="E1" t="s">
        <v>2804</v>
      </c>
      <c r="F1" t="s">
        <v>2805</v>
      </c>
      <c r="G1" t="s">
        <v>2806</v>
      </c>
      <c r="H1" t="s">
        <v>2807</v>
      </c>
      <c r="I1" t="s">
        <v>2808</v>
      </c>
      <c r="J1" t="s">
        <v>2809</v>
      </c>
      <c r="K1" t="s">
        <v>2810</v>
      </c>
      <c r="L1" t="s">
        <v>2811</v>
      </c>
      <c r="M1" t="s">
        <v>2812</v>
      </c>
    </row>
    <row r="2" spans="1:9">
      <c r="A2">
        <v>135</v>
      </c>
      <c r="B2" t="s">
        <v>2813</v>
      </c>
      <c r="C2" t="s">
        <v>2814</v>
      </c>
      <c r="D2" t="s">
        <v>2815</v>
      </c>
      <c r="F2" t="s">
        <v>2816</v>
      </c>
      <c r="G2" t="s">
        <v>2817</v>
      </c>
      <c r="H2" t="s">
        <v>2818</v>
      </c>
      <c r="I2">
        <v>1</v>
      </c>
    </row>
    <row r="3" spans="1:9">
      <c r="A3">
        <v>137</v>
      </c>
      <c r="B3" t="s">
        <v>2819</v>
      </c>
      <c r="C3" t="s">
        <v>2820</v>
      </c>
      <c r="D3" t="s">
        <v>2821</v>
      </c>
      <c r="F3" t="s">
        <v>2822</v>
      </c>
      <c r="G3" t="s">
        <v>2823</v>
      </c>
      <c r="H3" t="s">
        <v>2824</v>
      </c>
      <c r="I3">
        <v>1</v>
      </c>
    </row>
    <row r="4" spans="1:9">
      <c r="A4">
        <v>138</v>
      </c>
      <c r="B4" t="s">
        <v>2819</v>
      </c>
      <c r="C4" t="s">
        <v>2820</v>
      </c>
      <c r="D4" t="s">
        <v>2821</v>
      </c>
      <c r="F4" t="s">
        <v>2822</v>
      </c>
      <c r="G4" t="s">
        <v>2825</v>
      </c>
      <c r="H4" t="s">
        <v>2826</v>
      </c>
      <c r="I4">
        <v>1</v>
      </c>
    </row>
    <row r="5" spans="1:9">
      <c r="A5">
        <v>139</v>
      </c>
      <c r="B5" t="s">
        <v>2819</v>
      </c>
      <c r="C5" t="s">
        <v>2820</v>
      </c>
      <c r="D5" t="s">
        <v>2821</v>
      </c>
      <c r="F5" t="s">
        <v>2822</v>
      </c>
      <c r="G5" t="s">
        <v>2827</v>
      </c>
      <c r="H5" t="s">
        <v>2828</v>
      </c>
      <c r="I5">
        <v>1</v>
      </c>
    </row>
    <row r="6" spans="1:9">
      <c r="A6">
        <v>140</v>
      </c>
      <c r="B6" t="s">
        <v>2819</v>
      </c>
      <c r="C6" t="s">
        <v>2820</v>
      </c>
      <c r="D6" t="s">
        <v>2821</v>
      </c>
      <c r="F6" t="s">
        <v>2822</v>
      </c>
      <c r="G6" t="s">
        <v>2829</v>
      </c>
      <c r="H6" t="s">
        <v>2830</v>
      </c>
      <c r="I6">
        <v>1</v>
      </c>
    </row>
    <row r="7" spans="1:9">
      <c r="A7">
        <v>142</v>
      </c>
      <c r="B7" t="s">
        <v>2831</v>
      </c>
      <c r="C7" t="s">
        <v>2832</v>
      </c>
      <c r="D7" t="s">
        <v>2833</v>
      </c>
      <c r="E7" t="s">
        <v>2834</v>
      </c>
      <c r="F7" t="s">
        <v>2835</v>
      </c>
      <c r="G7" t="s">
        <v>2836</v>
      </c>
      <c r="H7" t="s">
        <v>2837</v>
      </c>
      <c r="I7">
        <v>1</v>
      </c>
    </row>
    <row r="8" spans="1:9">
      <c r="A8">
        <v>144</v>
      </c>
      <c r="B8" t="s">
        <v>2838</v>
      </c>
      <c r="C8" t="s">
        <v>2839</v>
      </c>
      <c r="D8" t="s">
        <v>2840</v>
      </c>
      <c r="E8" t="s">
        <v>2841</v>
      </c>
      <c r="F8" t="s">
        <v>2842</v>
      </c>
      <c r="G8" t="s">
        <v>2843</v>
      </c>
      <c r="H8" t="s">
        <v>2844</v>
      </c>
      <c r="I8">
        <v>1</v>
      </c>
    </row>
    <row r="9" spans="1:9">
      <c r="A9">
        <v>145</v>
      </c>
      <c r="B9" t="s">
        <v>2845</v>
      </c>
      <c r="C9" t="s">
        <v>2846</v>
      </c>
      <c r="D9" t="s">
        <v>2847</v>
      </c>
      <c r="E9" t="s">
        <v>2848</v>
      </c>
      <c r="F9" t="s">
        <v>2849</v>
      </c>
      <c r="G9" t="s">
        <v>2850</v>
      </c>
      <c r="H9" t="s">
        <v>2851</v>
      </c>
      <c r="I9">
        <v>1</v>
      </c>
    </row>
    <row r="10" spans="1:9">
      <c r="A10">
        <v>146</v>
      </c>
      <c r="B10" t="s">
        <v>2852</v>
      </c>
      <c r="C10" t="s">
        <v>2853</v>
      </c>
      <c r="D10" t="s">
        <v>2854</v>
      </c>
      <c r="E10" t="s">
        <v>2855</v>
      </c>
      <c r="F10" t="s">
        <v>2856</v>
      </c>
      <c r="G10" t="s">
        <v>2857</v>
      </c>
      <c r="H10" t="s">
        <v>2858</v>
      </c>
      <c r="I10">
        <v>1</v>
      </c>
    </row>
    <row r="11" spans="1:9">
      <c r="A11">
        <v>147</v>
      </c>
      <c r="B11" t="s">
        <v>2859</v>
      </c>
      <c r="C11" t="s">
        <v>2860</v>
      </c>
      <c r="D11" t="s">
        <v>2861</v>
      </c>
      <c r="E11" t="s">
        <v>2862</v>
      </c>
      <c r="F11" t="s">
        <v>2863</v>
      </c>
      <c r="G11" t="s">
        <v>2864</v>
      </c>
      <c r="H11" t="s">
        <v>2865</v>
      </c>
      <c r="I11">
        <v>1</v>
      </c>
    </row>
    <row r="12" spans="1:9">
      <c r="A12">
        <v>150</v>
      </c>
      <c r="B12" t="s">
        <v>2866</v>
      </c>
      <c r="C12" t="s">
        <v>2867</v>
      </c>
      <c r="D12" t="s">
        <v>2868</v>
      </c>
      <c r="E12" t="s">
        <v>2869</v>
      </c>
      <c r="F12" t="s">
        <v>2870</v>
      </c>
      <c r="G12" t="s">
        <v>2871</v>
      </c>
      <c r="H12" t="s">
        <v>2872</v>
      </c>
      <c r="I12">
        <v>1</v>
      </c>
    </row>
    <row r="13" spans="1:9">
      <c r="A13">
        <v>152</v>
      </c>
      <c r="B13" t="s">
        <v>2873</v>
      </c>
      <c r="C13" t="s">
        <v>2874</v>
      </c>
      <c r="D13" t="s">
        <v>2875</v>
      </c>
      <c r="E13" t="s">
        <v>2876</v>
      </c>
      <c r="F13" t="s">
        <v>2877</v>
      </c>
      <c r="G13" t="s">
        <v>2878</v>
      </c>
      <c r="H13" t="s">
        <v>2879</v>
      </c>
      <c r="I13">
        <v>1</v>
      </c>
    </row>
    <row r="14" spans="1:9">
      <c r="A14">
        <v>153</v>
      </c>
      <c r="B14" t="s">
        <v>2880</v>
      </c>
      <c r="C14" t="s">
        <v>2881</v>
      </c>
      <c r="D14" t="s">
        <v>2882</v>
      </c>
      <c r="F14" t="s">
        <v>2883</v>
      </c>
      <c r="G14" t="s">
        <v>2884</v>
      </c>
      <c r="H14" t="s">
        <v>2885</v>
      </c>
      <c r="I14">
        <v>1</v>
      </c>
    </row>
    <row r="15" spans="1:9">
      <c r="A15">
        <v>154</v>
      </c>
      <c r="B15" t="s">
        <v>2880</v>
      </c>
      <c r="C15" t="s">
        <v>2881</v>
      </c>
      <c r="D15" t="s">
        <v>2882</v>
      </c>
      <c r="F15" t="s">
        <v>2883</v>
      </c>
      <c r="G15" t="s">
        <v>2886</v>
      </c>
      <c r="H15" t="s">
        <v>2887</v>
      </c>
      <c r="I15">
        <v>1</v>
      </c>
    </row>
    <row r="16" spans="1:9">
      <c r="A16">
        <v>155</v>
      </c>
      <c r="B16" t="s">
        <v>2888</v>
      </c>
      <c r="C16" t="s">
        <v>2889</v>
      </c>
      <c r="D16" t="s">
        <v>2890</v>
      </c>
      <c r="E16" t="s">
        <v>2891</v>
      </c>
      <c r="F16" t="s">
        <v>2892</v>
      </c>
      <c r="G16" t="s">
        <v>2893</v>
      </c>
      <c r="H16" t="s">
        <v>2894</v>
      </c>
      <c r="I16">
        <v>1</v>
      </c>
    </row>
    <row r="17" spans="1:9">
      <c r="A17">
        <v>156</v>
      </c>
      <c r="B17" t="s">
        <v>2895</v>
      </c>
      <c r="C17" t="s">
        <v>2889</v>
      </c>
      <c r="D17" t="s">
        <v>2896</v>
      </c>
      <c r="E17" t="s">
        <v>2897</v>
      </c>
      <c r="F17" t="s">
        <v>2898</v>
      </c>
      <c r="G17" t="s">
        <v>2899</v>
      </c>
      <c r="H17" t="s">
        <v>2900</v>
      </c>
      <c r="I17">
        <v>1</v>
      </c>
    </row>
    <row r="18" spans="1:9">
      <c r="A18">
        <v>158</v>
      </c>
      <c r="B18" t="s">
        <v>2895</v>
      </c>
      <c r="C18" t="s">
        <v>2889</v>
      </c>
      <c r="D18" t="s">
        <v>2896</v>
      </c>
      <c r="E18" t="s">
        <v>2897</v>
      </c>
      <c r="F18" t="s">
        <v>2898</v>
      </c>
      <c r="G18" t="s">
        <v>2901</v>
      </c>
      <c r="H18" t="s">
        <v>2902</v>
      </c>
      <c r="I18">
        <v>1</v>
      </c>
    </row>
    <row r="19" spans="1:9">
      <c r="A19">
        <v>159</v>
      </c>
      <c r="B19" t="s">
        <v>2888</v>
      </c>
      <c r="C19" t="s">
        <v>2889</v>
      </c>
      <c r="D19" t="s">
        <v>2890</v>
      </c>
      <c r="E19" t="s">
        <v>2891</v>
      </c>
      <c r="F19" t="s">
        <v>2892</v>
      </c>
      <c r="G19" t="s">
        <v>2903</v>
      </c>
      <c r="H19" t="s">
        <v>2904</v>
      </c>
      <c r="I19">
        <v>1</v>
      </c>
    </row>
    <row r="20" spans="1:9">
      <c r="A20">
        <v>160</v>
      </c>
      <c r="B20" t="s">
        <v>2905</v>
      </c>
      <c r="C20" t="s">
        <v>2906</v>
      </c>
      <c r="D20" t="s">
        <v>2907</v>
      </c>
      <c r="F20" t="s">
        <v>2908</v>
      </c>
      <c r="G20" t="s">
        <v>2909</v>
      </c>
      <c r="H20" t="s">
        <v>2910</v>
      </c>
      <c r="I20">
        <v>1</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dimension ref="A1:K16"/>
  <sheetViews>
    <sheetView workbookViewId="0">
      <selection activeCell="A16" sqref="$A16:$XFD16"/>
    </sheetView>
  </sheetViews>
  <sheetFormatPr defaultColWidth="8.88888888888889" defaultRowHeight="14.4"/>
  <sheetData>
    <row r="1" s="47" customFormat="1" ht="20" customHeight="1" spans="1:11">
      <c r="A1" s="130" t="s">
        <v>2911</v>
      </c>
      <c r="B1" s="130" t="s">
        <v>2912</v>
      </c>
      <c r="C1" s="130" t="s">
        <v>2913</v>
      </c>
      <c r="D1" s="130" t="s">
        <v>2914</v>
      </c>
      <c r="E1" s="130" t="s">
        <v>2915</v>
      </c>
      <c r="F1" s="130" t="s">
        <v>2916</v>
      </c>
      <c r="G1" s="130" t="s">
        <v>2917</v>
      </c>
      <c r="H1" s="130" t="s">
        <v>2918</v>
      </c>
      <c r="I1" s="130" t="s">
        <v>2919</v>
      </c>
      <c r="J1" s="130" t="s">
        <v>2920</v>
      </c>
      <c r="K1" s="130" t="s">
        <v>2921</v>
      </c>
    </row>
    <row r="2" s="47" customFormat="1" ht="13.2" spans="1:11">
      <c r="A2" s="47" t="s">
        <v>2922</v>
      </c>
      <c r="B2" s="47" t="s">
        <v>2923</v>
      </c>
      <c r="C2" s="47" t="s">
        <v>2924</v>
      </c>
      <c r="D2" s="47" t="s">
        <v>2925</v>
      </c>
      <c r="E2" s="47" t="s">
        <v>2926</v>
      </c>
      <c r="F2" s="47" t="s">
        <v>2927</v>
      </c>
      <c r="G2" s="47" t="s">
        <v>50</v>
      </c>
      <c r="H2" s="47" t="s">
        <v>2928</v>
      </c>
      <c r="I2" s="47" t="s">
        <v>2929</v>
      </c>
      <c r="J2" s="47" t="s">
        <v>706</v>
      </c>
      <c r="K2" s="47" t="s">
        <v>2930</v>
      </c>
    </row>
    <row r="3" s="47" customFormat="1" ht="13.2" spans="1:11">
      <c r="A3" s="47" t="s">
        <v>2931</v>
      </c>
      <c r="B3" s="47" t="s">
        <v>2923</v>
      </c>
      <c r="C3" s="47" t="s">
        <v>2932</v>
      </c>
      <c r="D3" s="47" t="s">
        <v>2933</v>
      </c>
      <c r="E3" s="47" t="s">
        <v>2934</v>
      </c>
      <c r="F3" s="47" t="s">
        <v>2927</v>
      </c>
      <c r="G3" s="47" t="s">
        <v>50</v>
      </c>
      <c r="H3" s="47" t="s">
        <v>2935</v>
      </c>
      <c r="I3" s="47" t="s">
        <v>2936</v>
      </c>
      <c r="J3" s="47" t="s">
        <v>2937</v>
      </c>
      <c r="K3" s="47" t="s">
        <v>2938</v>
      </c>
    </row>
    <row r="4" s="47" customFormat="1" ht="13.2" spans="1:11">
      <c r="A4" s="47" t="s">
        <v>2939</v>
      </c>
      <c r="B4" s="47" t="s">
        <v>2923</v>
      </c>
      <c r="C4" s="47" t="s">
        <v>2940</v>
      </c>
      <c r="D4" s="47" t="s">
        <v>2941</v>
      </c>
      <c r="E4" s="47" t="s">
        <v>2942</v>
      </c>
      <c r="F4" s="47" t="s">
        <v>2927</v>
      </c>
      <c r="G4" s="47" t="s">
        <v>50</v>
      </c>
      <c r="H4" s="47" t="s">
        <v>2943</v>
      </c>
      <c r="I4" s="47" t="s">
        <v>2936</v>
      </c>
      <c r="J4" s="47" t="s">
        <v>706</v>
      </c>
      <c r="K4" s="47" t="s">
        <v>2944</v>
      </c>
    </row>
    <row r="5" s="47" customFormat="1" ht="13.2" spans="1:11">
      <c r="A5" s="47" t="s">
        <v>2945</v>
      </c>
      <c r="B5" s="47" t="s">
        <v>2923</v>
      </c>
      <c r="C5" s="47" t="s">
        <v>2946</v>
      </c>
      <c r="D5" s="47" t="s">
        <v>2925</v>
      </c>
      <c r="E5" s="47" t="s">
        <v>2947</v>
      </c>
      <c r="F5" s="47" t="s">
        <v>2927</v>
      </c>
      <c r="G5" s="47" t="s">
        <v>50</v>
      </c>
      <c r="H5" s="47" t="s">
        <v>2948</v>
      </c>
      <c r="I5" s="47" t="s">
        <v>2929</v>
      </c>
      <c r="J5" s="47" t="s">
        <v>706</v>
      </c>
      <c r="K5" s="47" t="s">
        <v>2949</v>
      </c>
    </row>
    <row r="6" s="47" customFormat="1" ht="13.2" spans="1:11">
      <c r="A6" s="47" t="s">
        <v>2950</v>
      </c>
      <c r="B6" s="47" t="s">
        <v>2923</v>
      </c>
      <c r="C6" s="47" t="s">
        <v>2951</v>
      </c>
      <c r="D6" s="47" t="s">
        <v>2952</v>
      </c>
      <c r="E6" s="47" t="s">
        <v>2953</v>
      </c>
      <c r="F6" s="47" t="s">
        <v>2927</v>
      </c>
      <c r="G6" s="47" t="s">
        <v>50</v>
      </c>
      <c r="H6" s="47" t="s">
        <v>2928</v>
      </c>
      <c r="I6" s="47" t="s">
        <v>2929</v>
      </c>
      <c r="J6" s="47" t="s">
        <v>2954</v>
      </c>
      <c r="K6" s="47" t="s">
        <v>2955</v>
      </c>
    </row>
    <row r="7" s="47" customFormat="1" ht="13.2" spans="1:11">
      <c r="A7" s="47" t="s">
        <v>2956</v>
      </c>
      <c r="B7" s="47" t="s">
        <v>2923</v>
      </c>
      <c r="C7" s="47" t="s">
        <v>2951</v>
      </c>
      <c r="D7" s="47" t="s">
        <v>2952</v>
      </c>
      <c r="E7" s="47" t="s">
        <v>2953</v>
      </c>
      <c r="F7" s="47" t="s">
        <v>2927</v>
      </c>
      <c r="G7" s="47" t="s">
        <v>50</v>
      </c>
      <c r="H7" s="47" t="s">
        <v>2928</v>
      </c>
      <c r="I7" s="47" t="s">
        <v>2929</v>
      </c>
      <c r="J7" s="47" t="s">
        <v>706</v>
      </c>
      <c r="K7" s="47" t="s">
        <v>2957</v>
      </c>
    </row>
    <row r="8" s="47" customFormat="1" ht="13.2" spans="1:11">
      <c r="A8" s="47" t="s">
        <v>2958</v>
      </c>
      <c r="B8" s="47" t="s">
        <v>2923</v>
      </c>
      <c r="C8" s="47" t="s">
        <v>2959</v>
      </c>
      <c r="D8" s="47" t="s">
        <v>2960</v>
      </c>
      <c r="E8" s="47" t="s">
        <v>1152</v>
      </c>
      <c r="F8" s="47" t="s">
        <v>2927</v>
      </c>
      <c r="G8" s="47" t="s">
        <v>50</v>
      </c>
      <c r="H8" s="47" t="s">
        <v>2928</v>
      </c>
      <c r="I8" s="47" t="s">
        <v>2929</v>
      </c>
      <c r="J8" s="47" t="s">
        <v>706</v>
      </c>
      <c r="K8" s="47" t="s">
        <v>2961</v>
      </c>
    </row>
    <row r="9" s="47" customFormat="1" ht="13.2" spans="1:11">
      <c r="A9" s="47" t="s">
        <v>2962</v>
      </c>
      <c r="B9" s="47" t="s">
        <v>2923</v>
      </c>
      <c r="C9" s="47" t="s">
        <v>2946</v>
      </c>
      <c r="D9" s="47" t="s">
        <v>2925</v>
      </c>
      <c r="E9" s="47" t="s">
        <v>2947</v>
      </c>
      <c r="F9" s="47" t="s">
        <v>2927</v>
      </c>
      <c r="G9" s="47" t="s">
        <v>50</v>
      </c>
      <c r="H9" s="47" t="s">
        <v>2948</v>
      </c>
      <c r="I9" s="47" t="s">
        <v>2929</v>
      </c>
      <c r="J9" s="47" t="s">
        <v>706</v>
      </c>
      <c r="K9" s="47" t="s">
        <v>2963</v>
      </c>
    </row>
    <row r="10" s="47" customFormat="1" ht="13.2" spans="1:11">
      <c r="A10" s="47" t="s">
        <v>2964</v>
      </c>
      <c r="B10" s="47" t="s">
        <v>2923</v>
      </c>
      <c r="C10" s="47" t="s">
        <v>2965</v>
      </c>
      <c r="D10" s="47" t="s">
        <v>2966</v>
      </c>
      <c r="E10" s="47" t="s">
        <v>2967</v>
      </c>
      <c r="F10" s="47" t="s">
        <v>2927</v>
      </c>
      <c r="G10" s="47" t="s">
        <v>50</v>
      </c>
      <c r="H10" s="47" t="s">
        <v>2968</v>
      </c>
      <c r="I10" s="47" t="s">
        <v>2929</v>
      </c>
      <c r="J10" s="47" t="s">
        <v>2954</v>
      </c>
      <c r="K10" s="47" t="s">
        <v>2969</v>
      </c>
    </row>
    <row r="11" s="47" customFormat="1" ht="13.2" spans="1:11">
      <c r="A11" s="47" t="s">
        <v>2970</v>
      </c>
      <c r="B11" s="47" t="s">
        <v>2923</v>
      </c>
      <c r="C11" s="47" t="s">
        <v>2971</v>
      </c>
      <c r="D11" s="47" t="s">
        <v>2952</v>
      </c>
      <c r="E11" s="47" t="s">
        <v>2972</v>
      </c>
      <c r="F11" s="47" t="s">
        <v>2927</v>
      </c>
      <c r="G11" s="47" t="s">
        <v>50</v>
      </c>
      <c r="H11" s="47" t="s">
        <v>2948</v>
      </c>
      <c r="I11" s="47" t="s">
        <v>2929</v>
      </c>
      <c r="J11" s="47" t="s">
        <v>2954</v>
      </c>
      <c r="K11" s="47" t="s">
        <v>2973</v>
      </c>
    </row>
    <row r="12" s="47" customFormat="1" ht="13.2" spans="1:11">
      <c r="A12" s="47" t="s">
        <v>2974</v>
      </c>
      <c r="B12" s="47" t="s">
        <v>2923</v>
      </c>
      <c r="C12" s="47" t="s">
        <v>2975</v>
      </c>
      <c r="D12" s="47" t="s">
        <v>2976</v>
      </c>
      <c r="E12" s="47" t="s">
        <v>2977</v>
      </c>
      <c r="F12" s="47" t="s">
        <v>2927</v>
      </c>
      <c r="G12" s="47" t="s">
        <v>50</v>
      </c>
      <c r="H12" s="47" t="s">
        <v>2948</v>
      </c>
      <c r="I12" s="47" t="s">
        <v>2929</v>
      </c>
      <c r="J12" s="47" t="s">
        <v>706</v>
      </c>
      <c r="K12" s="47" t="s">
        <v>2978</v>
      </c>
    </row>
    <row r="13" s="47" customFormat="1" ht="13.2" spans="1:11">
      <c r="A13" s="47" t="s">
        <v>2979</v>
      </c>
      <c r="B13" s="47" t="s">
        <v>2923</v>
      </c>
      <c r="C13" s="47" t="s">
        <v>2980</v>
      </c>
      <c r="D13" s="47" t="s">
        <v>2981</v>
      </c>
      <c r="E13" s="47" t="s">
        <v>2982</v>
      </c>
      <c r="F13" s="47" t="s">
        <v>2927</v>
      </c>
      <c r="G13" s="47" t="s">
        <v>50</v>
      </c>
      <c r="H13" s="47" t="s">
        <v>2968</v>
      </c>
      <c r="I13" s="47" t="s">
        <v>2929</v>
      </c>
      <c r="J13" s="47" t="s">
        <v>706</v>
      </c>
      <c r="K13" s="47" t="s">
        <v>2983</v>
      </c>
    </row>
    <row r="14" s="47" customFormat="1" ht="13.2" spans="1:11">
      <c r="A14" s="47" t="s">
        <v>2984</v>
      </c>
      <c r="B14" s="47" t="s">
        <v>2923</v>
      </c>
      <c r="C14" s="47" t="s">
        <v>2985</v>
      </c>
      <c r="D14" s="47" t="s">
        <v>2986</v>
      </c>
      <c r="E14" s="47" t="s">
        <v>2987</v>
      </c>
      <c r="F14" s="47" t="s">
        <v>2927</v>
      </c>
      <c r="G14" s="47" t="s">
        <v>50</v>
      </c>
      <c r="H14" s="47" t="s">
        <v>2988</v>
      </c>
      <c r="I14" s="47" t="s">
        <v>2936</v>
      </c>
      <c r="J14" s="47" t="s">
        <v>706</v>
      </c>
      <c r="K14" s="47" t="s">
        <v>2989</v>
      </c>
    </row>
    <row r="15" s="47" customFormat="1" ht="13.2" spans="1:11">
      <c r="A15" s="47" t="s">
        <v>2990</v>
      </c>
      <c r="B15" s="47" t="s">
        <v>2923</v>
      </c>
      <c r="C15" s="47" t="s">
        <v>2991</v>
      </c>
      <c r="D15" s="47" t="s">
        <v>2925</v>
      </c>
      <c r="E15" s="47" t="s">
        <v>2992</v>
      </c>
      <c r="F15" s="47" t="s">
        <v>2927</v>
      </c>
      <c r="G15" s="47" t="s">
        <v>50</v>
      </c>
      <c r="H15" s="47" t="s">
        <v>2935</v>
      </c>
      <c r="I15" s="47" t="s">
        <v>2936</v>
      </c>
      <c r="J15" s="47" t="s">
        <v>706</v>
      </c>
      <c r="K15" s="47" t="s">
        <v>2993</v>
      </c>
    </row>
    <row r="16" spans="1:8">
      <c r="A16" s="4" t="s">
        <v>367</v>
      </c>
      <c r="B16" s="4" t="s">
        <v>367</v>
      </c>
      <c r="C16" s="4" t="s">
        <v>367</v>
      </c>
      <c r="D16" s="4" t="s">
        <v>367</v>
      </c>
      <c r="E16" s="4" t="s">
        <v>367</v>
      </c>
      <c r="F16" s="4" t="s">
        <v>367</v>
      </c>
      <c r="G16" s="4" t="s">
        <v>367</v>
      </c>
      <c r="H16" s="4" t="s">
        <v>367</v>
      </c>
    </row>
  </sheetData>
  <hyperlinks>
    <hyperlink ref="A16" location="主目录!A1" display="主目录"/>
    <hyperlink ref="B16" location="主目录!A1" display="主目录"/>
    <hyperlink ref="C16" location="主目录!A1" display="主目录"/>
    <hyperlink ref="D16" location="主目录!A1" display="主目录"/>
    <hyperlink ref="E16" location="主目录!A1" display="主目录"/>
    <hyperlink ref="F16" location="主目录!A1" display="主目录"/>
    <hyperlink ref="G16" location="主目录!A1" display="主目录"/>
    <hyperlink ref="H16" location="主目录!A1" display="主目录"/>
  </hyperlink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dimension ref="A1:H12"/>
  <sheetViews>
    <sheetView workbookViewId="0">
      <selection activeCell="A12" sqref="$A12:$XFD12"/>
    </sheetView>
  </sheetViews>
  <sheetFormatPr defaultColWidth="8.88888888888889" defaultRowHeight="14.4" outlineLevelCol="7"/>
  <sheetData>
    <row r="1" s="10" customFormat="1" ht="25" customHeight="1" spans="1:8">
      <c r="A1" s="63" t="s">
        <v>2994</v>
      </c>
      <c r="B1" s="63" t="s">
        <v>2995</v>
      </c>
      <c r="C1" s="63" t="s">
        <v>2996</v>
      </c>
      <c r="D1" s="63" t="s">
        <v>2997</v>
      </c>
      <c r="E1" s="63" t="s">
        <v>207</v>
      </c>
      <c r="F1" s="63" t="s">
        <v>534</v>
      </c>
      <c r="G1" s="10" t="s">
        <v>2998</v>
      </c>
      <c r="H1" s="10" t="s">
        <v>2999</v>
      </c>
    </row>
    <row r="2" s="10" customFormat="1" ht="25" customHeight="1" spans="1:8">
      <c r="A2" s="64" t="s">
        <v>3000</v>
      </c>
      <c r="B2" s="64" t="s">
        <v>3001</v>
      </c>
      <c r="C2" s="64" t="s">
        <v>3002</v>
      </c>
      <c r="D2" s="64" t="s">
        <v>3003</v>
      </c>
      <c r="E2" s="64" t="s">
        <v>237</v>
      </c>
      <c r="F2" s="10">
        <v>499</v>
      </c>
      <c r="G2" s="30">
        <v>45497</v>
      </c>
      <c r="H2" s="30" t="s">
        <v>3004</v>
      </c>
    </row>
    <row r="3" s="10" customFormat="1" ht="25" customHeight="1" spans="1:8">
      <c r="A3" s="64" t="s">
        <v>3005</v>
      </c>
      <c r="B3" s="64" t="s">
        <v>3006</v>
      </c>
      <c r="C3" s="64" t="s">
        <v>3007</v>
      </c>
      <c r="D3" s="64" t="s">
        <v>3003</v>
      </c>
      <c r="E3" s="64" t="s">
        <v>237</v>
      </c>
      <c r="F3" s="10">
        <v>499</v>
      </c>
      <c r="G3" s="30">
        <v>45497</v>
      </c>
      <c r="H3" s="30" t="s">
        <v>3004</v>
      </c>
    </row>
    <row r="4" s="10" customFormat="1" ht="25" customHeight="1" spans="1:8">
      <c r="A4" s="64" t="s">
        <v>3008</v>
      </c>
      <c r="B4" s="64" t="s">
        <v>3009</v>
      </c>
      <c r="C4" s="64" t="s">
        <v>3010</v>
      </c>
      <c r="D4" s="64" t="s">
        <v>3003</v>
      </c>
      <c r="E4" s="64" t="s">
        <v>237</v>
      </c>
      <c r="F4" s="10">
        <v>499</v>
      </c>
      <c r="G4" s="30">
        <v>45497</v>
      </c>
      <c r="H4" s="30" t="s">
        <v>3004</v>
      </c>
    </row>
    <row r="5" s="10" customFormat="1" ht="25" customHeight="1" spans="1:8">
      <c r="A5" s="64" t="s">
        <v>3011</v>
      </c>
      <c r="B5" s="64" t="s">
        <v>3012</v>
      </c>
      <c r="C5" s="64" t="s">
        <v>3013</v>
      </c>
      <c r="D5" s="64" t="s">
        <v>3003</v>
      </c>
      <c r="E5" s="64" t="s">
        <v>237</v>
      </c>
      <c r="F5" s="10">
        <v>499</v>
      </c>
      <c r="G5" s="30">
        <v>45497</v>
      </c>
      <c r="H5" s="30" t="s">
        <v>3004</v>
      </c>
    </row>
    <row r="6" s="10" customFormat="1" ht="25" customHeight="1" spans="1:8">
      <c r="A6" s="64" t="s">
        <v>3014</v>
      </c>
      <c r="B6" s="64" t="s">
        <v>3015</v>
      </c>
      <c r="C6" s="64" t="s">
        <v>3016</v>
      </c>
      <c r="D6" s="64" t="s">
        <v>3003</v>
      </c>
      <c r="E6" s="64" t="s">
        <v>237</v>
      </c>
      <c r="F6" s="10">
        <v>499</v>
      </c>
      <c r="G6" s="30">
        <v>45497</v>
      </c>
      <c r="H6" s="30" t="s">
        <v>3004</v>
      </c>
    </row>
    <row r="7" s="10" customFormat="1" ht="25" customHeight="1" spans="1:8">
      <c r="A7" s="64" t="s">
        <v>3017</v>
      </c>
      <c r="B7" s="64" t="s">
        <v>3018</v>
      </c>
      <c r="C7" s="64" t="s">
        <v>3013</v>
      </c>
      <c r="D7" s="64" t="s">
        <v>3003</v>
      </c>
      <c r="E7" s="64" t="s">
        <v>225</v>
      </c>
      <c r="F7" s="10">
        <v>499</v>
      </c>
      <c r="G7" s="30">
        <v>45497</v>
      </c>
      <c r="H7" s="30" t="s">
        <v>3004</v>
      </c>
    </row>
    <row r="8" s="10" customFormat="1" ht="25" customHeight="1" spans="1:8">
      <c r="A8" s="64" t="s">
        <v>3019</v>
      </c>
      <c r="B8" s="64" t="s">
        <v>3020</v>
      </c>
      <c r="C8" s="64" t="s">
        <v>3016</v>
      </c>
      <c r="D8" s="64" t="s">
        <v>3003</v>
      </c>
      <c r="E8" s="64" t="s">
        <v>237</v>
      </c>
      <c r="F8" s="10">
        <v>499</v>
      </c>
      <c r="G8" s="30">
        <v>45497</v>
      </c>
      <c r="H8" s="30" t="s">
        <v>3004</v>
      </c>
    </row>
    <row r="9" s="10" customFormat="1" ht="25" customHeight="1" spans="1:8">
      <c r="A9" s="64" t="s">
        <v>3021</v>
      </c>
      <c r="B9" s="64" t="s">
        <v>3022</v>
      </c>
      <c r="C9" s="64" t="s">
        <v>3007</v>
      </c>
      <c r="D9" s="64" t="s">
        <v>3003</v>
      </c>
      <c r="E9" s="64" t="s">
        <v>225</v>
      </c>
      <c r="F9" s="10">
        <v>499</v>
      </c>
      <c r="G9" s="30">
        <v>45497</v>
      </c>
      <c r="H9" s="30" t="s">
        <v>3004</v>
      </c>
    </row>
    <row r="10" s="10" customFormat="1" ht="25" customHeight="1" spans="1:8">
      <c r="A10" s="64" t="s">
        <v>3023</v>
      </c>
      <c r="B10" s="64" t="s">
        <v>3024</v>
      </c>
      <c r="C10" s="64" t="s">
        <v>3002</v>
      </c>
      <c r="D10" s="64" t="s">
        <v>3003</v>
      </c>
      <c r="E10" s="64" t="s">
        <v>225</v>
      </c>
      <c r="F10" s="10">
        <v>499</v>
      </c>
      <c r="G10" s="30">
        <v>45497</v>
      </c>
      <c r="H10" s="30" t="s">
        <v>3004</v>
      </c>
    </row>
    <row r="11" s="10" customFormat="1" ht="25" customHeight="1" spans="1:8">
      <c r="A11" s="64" t="s">
        <v>3025</v>
      </c>
      <c r="B11" s="64" t="s">
        <v>3026</v>
      </c>
      <c r="C11" s="64" t="s">
        <v>3002</v>
      </c>
      <c r="D11" s="64" t="s">
        <v>3003</v>
      </c>
      <c r="E11" s="64" t="s">
        <v>237</v>
      </c>
      <c r="F11" s="10">
        <v>499</v>
      </c>
      <c r="G11" s="30">
        <v>45497</v>
      </c>
      <c r="H11" s="30" t="s">
        <v>3004</v>
      </c>
    </row>
    <row r="12"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dimension ref="A1:N21"/>
  <sheetViews>
    <sheetView workbookViewId="0">
      <selection activeCell="A21" sqref="$A21:$XFD21"/>
    </sheetView>
  </sheetViews>
  <sheetFormatPr defaultColWidth="8.88888888888889" defaultRowHeight="14.4"/>
  <sheetData>
    <row r="1" s="10" customFormat="1" spans="1:14">
      <c r="A1" s="7" t="s">
        <v>3027</v>
      </c>
      <c r="B1" s="7" t="s">
        <v>3028</v>
      </c>
      <c r="C1" s="7" t="s">
        <v>3029</v>
      </c>
      <c r="D1" s="7" t="s">
        <v>3030</v>
      </c>
      <c r="E1" s="7" t="s">
        <v>3031</v>
      </c>
      <c r="F1" s="7" t="s">
        <v>3032</v>
      </c>
      <c r="G1" s="7" t="s">
        <v>3033</v>
      </c>
      <c r="H1" s="7" t="s">
        <v>3034</v>
      </c>
      <c r="I1" s="7" t="s">
        <v>3035</v>
      </c>
      <c r="J1" s="7" t="s">
        <v>3036</v>
      </c>
      <c r="K1" s="7" t="s">
        <v>3037</v>
      </c>
      <c r="L1" s="7" t="s">
        <v>3038</v>
      </c>
      <c r="M1" s="7" t="s">
        <v>208</v>
      </c>
      <c r="N1" s="7" t="s">
        <v>3039</v>
      </c>
    </row>
    <row r="2" s="10" customFormat="1" ht="14" customHeight="1" spans="1:14">
      <c r="A2" s="8" t="s">
        <v>3040</v>
      </c>
      <c r="B2" s="8" t="s">
        <v>3041</v>
      </c>
      <c r="C2" s="8" t="s">
        <v>3042</v>
      </c>
      <c r="D2" s="8" t="s">
        <v>3043</v>
      </c>
      <c r="E2" s="8" t="s">
        <v>3044</v>
      </c>
      <c r="F2" s="8" t="s">
        <v>3045</v>
      </c>
      <c r="G2" s="8" t="s">
        <v>416</v>
      </c>
      <c r="H2" s="8" t="s">
        <v>3046</v>
      </c>
      <c r="I2" s="8" t="s">
        <v>3047</v>
      </c>
      <c r="J2" s="8" t="s">
        <v>3048</v>
      </c>
      <c r="K2" s="129" t="s">
        <v>3049</v>
      </c>
      <c r="L2" s="8" t="s">
        <v>920</v>
      </c>
      <c r="M2" s="8" t="s">
        <v>1341</v>
      </c>
      <c r="N2" s="8" t="s">
        <v>920</v>
      </c>
    </row>
    <row r="3" s="10" customFormat="1" ht="14" customHeight="1" spans="1:14">
      <c r="A3" s="8" t="s">
        <v>3050</v>
      </c>
      <c r="B3" s="8" t="s">
        <v>3041</v>
      </c>
      <c r="C3" s="8" t="s">
        <v>3051</v>
      </c>
      <c r="D3" s="8" t="s">
        <v>3052</v>
      </c>
      <c r="E3" s="8" t="s">
        <v>3053</v>
      </c>
      <c r="F3" s="8" t="s">
        <v>3054</v>
      </c>
      <c r="G3" s="8" t="s">
        <v>3055</v>
      </c>
      <c r="H3" s="8" t="s">
        <v>3056</v>
      </c>
      <c r="I3" s="8" t="s">
        <v>3057</v>
      </c>
      <c r="J3" s="8" t="s">
        <v>920</v>
      </c>
      <c r="K3" s="8" t="s">
        <v>3058</v>
      </c>
      <c r="L3" s="8" t="s">
        <v>920</v>
      </c>
      <c r="M3" s="8" t="s">
        <v>1341</v>
      </c>
      <c r="N3" s="8" t="s">
        <v>920</v>
      </c>
    </row>
    <row r="4" s="10" customFormat="1" ht="14" customHeight="1" spans="1:14">
      <c r="A4" s="8" t="s">
        <v>3059</v>
      </c>
      <c r="B4" s="8" t="s">
        <v>3060</v>
      </c>
      <c r="C4" s="8" t="s">
        <v>3061</v>
      </c>
      <c r="D4" s="8" t="s">
        <v>3062</v>
      </c>
      <c r="E4" s="8" t="s">
        <v>3063</v>
      </c>
      <c r="F4" s="8" t="s">
        <v>3064</v>
      </c>
      <c r="G4" s="8" t="s">
        <v>3065</v>
      </c>
      <c r="H4" s="8" t="s">
        <v>3066</v>
      </c>
      <c r="I4" s="8" t="s">
        <v>3067</v>
      </c>
      <c r="J4" s="8" t="s">
        <v>3048</v>
      </c>
      <c r="K4" s="8" t="s">
        <v>3068</v>
      </c>
      <c r="L4" s="8" t="s">
        <v>920</v>
      </c>
      <c r="M4" s="8" t="s">
        <v>1341</v>
      </c>
      <c r="N4" s="8" t="s">
        <v>920</v>
      </c>
    </row>
    <row r="5" s="10" customFormat="1" ht="14" customHeight="1" spans="1:14">
      <c r="A5" s="8" t="s">
        <v>3069</v>
      </c>
      <c r="B5" s="8" t="s">
        <v>3060</v>
      </c>
      <c r="C5" s="8" t="s">
        <v>3070</v>
      </c>
      <c r="D5" s="8" t="s">
        <v>3071</v>
      </c>
      <c r="E5" s="8" t="s">
        <v>3072</v>
      </c>
      <c r="F5" s="8" t="s">
        <v>3073</v>
      </c>
      <c r="G5" s="8" t="s">
        <v>3065</v>
      </c>
      <c r="H5" s="8" t="s">
        <v>3074</v>
      </c>
      <c r="I5" s="8" t="s">
        <v>3047</v>
      </c>
      <c r="J5" s="8" t="s">
        <v>3048</v>
      </c>
      <c r="K5" s="8" t="s">
        <v>3075</v>
      </c>
      <c r="L5" s="8" t="s">
        <v>920</v>
      </c>
      <c r="M5" s="8" t="s">
        <v>1341</v>
      </c>
      <c r="N5" s="8" t="s">
        <v>920</v>
      </c>
    </row>
    <row r="6" s="10" customFormat="1" ht="14" customHeight="1" spans="1:14">
      <c r="A6" s="8" t="s">
        <v>3076</v>
      </c>
      <c r="B6" s="8" t="s">
        <v>3060</v>
      </c>
      <c r="C6" s="8" t="s">
        <v>3077</v>
      </c>
      <c r="D6" s="8" t="s">
        <v>3078</v>
      </c>
      <c r="E6" s="8" t="s">
        <v>3079</v>
      </c>
      <c r="F6" s="8" t="s">
        <v>3080</v>
      </c>
      <c r="G6" s="8" t="s">
        <v>3065</v>
      </c>
      <c r="H6" s="8" t="s">
        <v>3074</v>
      </c>
      <c r="I6" s="8" t="s">
        <v>3057</v>
      </c>
      <c r="J6" s="8" t="s">
        <v>3048</v>
      </c>
      <c r="K6" s="8" t="s">
        <v>3081</v>
      </c>
      <c r="L6" s="8" t="s">
        <v>920</v>
      </c>
      <c r="M6" s="8" t="s">
        <v>1341</v>
      </c>
      <c r="N6" s="8" t="s">
        <v>920</v>
      </c>
    </row>
    <row r="7" s="10" customFormat="1" ht="14" customHeight="1" spans="1:14">
      <c r="A7" s="8" t="s">
        <v>3082</v>
      </c>
      <c r="B7" s="8" t="s">
        <v>3060</v>
      </c>
      <c r="C7" s="8" t="s">
        <v>3083</v>
      </c>
      <c r="D7" s="8" t="s">
        <v>3084</v>
      </c>
      <c r="E7" s="8" t="s">
        <v>3085</v>
      </c>
      <c r="F7" s="8" t="s">
        <v>3086</v>
      </c>
      <c r="G7" s="8" t="s">
        <v>3087</v>
      </c>
      <c r="H7" s="8" t="s">
        <v>3088</v>
      </c>
      <c r="I7" s="8" t="s">
        <v>3089</v>
      </c>
      <c r="J7" s="8" t="s">
        <v>920</v>
      </c>
      <c r="K7" s="8" t="s">
        <v>3090</v>
      </c>
      <c r="L7" s="8" t="s">
        <v>920</v>
      </c>
      <c r="M7" s="8" t="s">
        <v>1341</v>
      </c>
      <c r="N7" s="8" t="s">
        <v>920</v>
      </c>
    </row>
    <row r="8" s="10" customFormat="1" ht="14" customHeight="1" spans="1:14">
      <c r="A8" s="8" t="s">
        <v>3091</v>
      </c>
      <c r="B8" s="8" t="s">
        <v>3060</v>
      </c>
      <c r="C8" s="8" t="s">
        <v>3092</v>
      </c>
      <c r="D8" s="8" t="s">
        <v>3093</v>
      </c>
      <c r="E8" s="8" t="s">
        <v>3063</v>
      </c>
      <c r="F8" s="8" t="s">
        <v>3094</v>
      </c>
      <c r="G8" s="8" t="s">
        <v>3065</v>
      </c>
      <c r="H8" s="8" t="s">
        <v>3095</v>
      </c>
      <c r="I8" s="8" t="s">
        <v>3089</v>
      </c>
      <c r="J8" s="8" t="s">
        <v>920</v>
      </c>
      <c r="K8" s="8" t="s">
        <v>3096</v>
      </c>
      <c r="L8" s="8" t="s">
        <v>920</v>
      </c>
      <c r="M8" s="8" t="s">
        <v>1341</v>
      </c>
      <c r="N8" s="8" t="s">
        <v>920</v>
      </c>
    </row>
    <row r="9" s="10" customFormat="1" ht="14" customHeight="1" spans="1:14">
      <c r="A9" s="8" t="s">
        <v>3097</v>
      </c>
      <c r="B9" s="8" t="s">
        <v>3098</v>
      </c>
      <c r="C9" s="8" t="s">
        <v>3099</v>
      </c>
      <c r="D9" s="8" t="s">
        <v>3100</v>
      </c>
      <c r="E9" s="8" t="s">
        <v>3101</v>
      </c>
      <c r="F9" s="8" t="s">
        <v>3102</v>
      </c>
      <c r="G9" s="8" t="s">
        <v>3103</v>
      </c>
      <c r="H9" s="8" t="s">
        <v>3104</v>
      </c>
      <c r="I9" s="8" t="s">
        <v>3057</v>
      </c>
      <c r="J9" s="8" t="s">
        <v>3048</v>
      </c>
      <c r="K9" s="8" t="s">
        <v>3105</v>
      </c>
      <c r="L9" s="8" t="s">
        <v>920</v>
      </c>
      <c r="M9" s="8" t="s">
        <v>1341</v>
      </c>
      <c r="N9" s="8" t="s">
        <v>920</v>
      </c>
    </row>
    <row r="10" s="10" customFormat="1" ht="14" customHeight="1" spans="1:14">
      <c r="A10" s="8" t="s">
        <v>3106</v>
      </c>
      <c r="B10" s="8" t="s">
        <v>3098</v>
      </c>
      <c r="C10" s="8" t="s">
        <v>3107</v>
      </c>
      <c r="D10" s="8" t="s">
        <v>3108</v>
      </c>
      <c r="E10" s="8" t="s">
        <v>3101</v>
      </c>
      <c r="F10" s="8" t="s">
        <v>3109</v>
      </c>
      <c r="G10" s="8" t="s">
        <v>3103</v>
      </c>
      <c r="H10" s="8" t="s">
        <v>3110</v>
      </c>
      <c r="I10" s="8" t="s">
        <v>3057</v>
      </c>
      <c r="J10" s="8" t="s">
        <v>3048</v>
      </c>
      <c r="K10" s="8" t="s">
        <v>3111</v>
      </c>
      <c r="L10" s="8" t="s">
        <v>920</v>
      </c>
      <c r="M10" s="8" t="s">
        <v>1341</v>
      </c>
      <c r="N10" s="8" t="s">
        <v>920</v>
      </c>
    </row>
    <row r="11" s="10" customFormat="1" ht="14" customHeight="1" spans="1:14">
      <c r="A11" s="8" t="s">
        <v>3112</v>
      </c>
      <c r="B11" s="8" t="s">
        <v>3113</v>
      </c>
      <c r="C11" s="8" t="s">
        <v>3114</v>
      </c>
      <c r="D11" s="8" t="s">
        <v>3115</v>
      </c>
      <c r="E11" s="8" t="s">
        <v>3116</v>
      </c>
      <c r="F11" s="8" t="s">
        <v>3117</v>
      </c>
      <c r="G11" s="8" t="s">
        <v>387</v>
      </c>
      <c r="H11" s="8" t="s">
        <v>3118</v>
      </c>
      <c r="I11" s="8" t="s">
        <v>3089</v>
      </c>
      <c r="J11" s="8" t="s">
        <v>920</v>
      </c>
      <c r="K11" s="8" t="s">
        <v>3119</v>
      </c>
      <c r="L11" s="8" t="s">
        <v>920</v>
      </c>
      <c r="M11" s="8" t="s">
        <v>1341</v>
      </c>
      <c r="N11" s="8" t="s">
        <v>920</v>
      </c>
    </row>
    <row r="12" s="10" customFormat="1" ht="14" customHeight="1" spans="1:14">
      <c r="A12" s="8" t="s">
        <v>3120</v>
      </c>
      <c r="B12" s="8" t="s">
        <v>3098</v>
      </c>
      <c r="C12" s="8" t="s">
        <v>3121</v>
      </c>
      <c r="D12" s="8" t="s">
        <v>3122</v>
      </c>
      <c r="E12" s="8" t="s">
        <v>3123</v>
      </c>
      <c r="F12" s="8" t="s">
        <v>3124</v>
      </c>
      <c r="G12" s="8" t="s">
        <v>524</v>
      </c>
      <c r="H12" s="8" t="s">
        <v>3125</v>
      </c>
      <c r="I12" s="8" t="s">
        <v>3067</v>
      </c>
      <c r="J12" s="8" t="s">
        <v>920</v>
      </c>
      <c r="K12" s="8" t="s">
        <v>3126</v>
      </c>
      <c r="L12" s="8" t="s">
        <v>920</v>
      </c>
      <c r="M12" s="8" t="s">
        <v>1341</v>
      </c>
      <c r="N12" s="8" t="s">
        <v>920</v>
      </c>
    </row>
    <row r="13" s="10" customFormat="1" ht="14" customHeight="1" spans="1:14">
      <c r="A13" s="8" t="s">
        <v>3127</v>
      </c>
      <c r="B13" s="8" t="s">
        <v>3128</v>
      </c>
      <c r="C13" s="8" t="s">
        <v>3129</v>
      </c>
      <c r="D13" s="8" t="s">
        <v>3130</v>
      </c>
      <c r="E13" s="8" t="s">
        <v>3101</v>
      </c>
      <c r="F13" s="8" t="s">
        <v>3131</v>
      </c>
      <c r="G13" s="8" t="s">
        <v>3103</v>
      </c>
      <c r="H13" s="8" t="s">
        <v>3132</v>
      </c>
      <c r="I13" s="8" t="s">
        <v>3057</v>
      </c>
      <c r="J13" s="8" t="s">
        <v>3048</v>
      </c>
      <c r="K13" s="8" t="s">
        <v>3133</v>
      </c>
      <c r="L13" s="8" t="s">
        <v>920</v>
      </c>
      <c r="M13" s="8" t="s">
        <v>1341</v>
      </c>
      <c r="N13" s="8" t="s">
        <v>920</v>
      </c>
    </row>
    <row r="14" s="10" customFormat="1" ht="14" customHeight="1" spans="1:14">
      <c r="A14" s="8" t="s">
        <v>3134</v>
      </c>
      <c r="B14" s="8" t="s">
        <v>3128</v>
      </c>
      <c r="C14" s="8" t="s">
        <v>3135</v>
      </c>
      <c r="D14" s="8" t="s">
        <v>3136</v>
      </c>
      <c r="E14" s="8" t="s">
        <v>3101</v>
      </c>
      <c r="F14" s="8" t="s">
        <v>3137</v>
      </c>
      <c r="G14" s="8" t="s">
        <v>3103</v>
      </c>
      <c r="H14" s="8" t="s">
        <v>3138</v>
      </c>
      <c r="I14" s="8" t="s">
        <v>3057</v>
      </c>
      <c r="J14" s="8" t="s">
        <v>3048</v>
      </c>
      <c r="K14" s="8" t="s">
        <v>3139</v>
      </c>
      <c r="L14" s="8" t="s">
        <v>920</v>
      </c>
      <c r="M14" s="8" t="s">
        <v>1341</v>
      </c>
      <c r="N14" s="8" t="s">
        <v>920</v>
      </c>
    </row>
    <row r="15" s="10" customFormat="1" ht="14" customHeight="1" spans="1:14">
      <c r="A15" s="8" t="s">
        <v>3140</v>
      </c>
      <c r="B15" s="8" t="s">
        <v>3128</v>
      </c>
      <c r="C15" s="8" t="s">
        <v>3141</v>
      </c>
      <c r="D15" s="8" t="s">
        <v>3142</v>
      </c>
      <c r="E15" s="8" t="s">
        <v>3101</v>
      </c>
      <c r="F15" s="8" t="s">
        <v>3143</v>
      </c>
      <c r="G15" s="8" t="s">
        <v>3103</v>
      </c>
      <c r="H15" s="8" t="s">
        <v>3144</v>
      </c>
      <c r="I15" s="8" t="s">
        <v>3057</v>
      </c>
      <c r="J15" s="8" t="s">
        <v>3048</v>
      </c>
      <c r="K15" s="8" t="s">
        <v>3145</v>
      </c>
      <c r="L15" s="8" t="s">
        <v>920</v>
      </c>
      <c r="M15" s="8" t="s">
        <v>1341</v>
      </c>
      <c r="N15" s="8" t="s">
        <v>920</v>
      </c>
    </row>
    <row r="16" s="10" customFormat="1" ht="14" customHeight="1" spans="1:14">
      <c r="A16" s="8" t="s">
        <v>3146</v>
      </c>
      <c r="B16" s="8" t="s">
        <v>3128</v>
      </c>
      <c r="C16" s="8" t="s">
        <v>3147</v>
      </c>
      <c r="D16" s="8" t="s">
        <v>3148</v>
      </c>
      <c r="E16" s="8" t="s">
        <v>3149</v>
      </c>
      <c r="F16" s="8" t="s">
        <v>3150</v>
      </c>
      <c r="G16" s="8" t="s">
        <v>3065</v>
      </c>
      <c r="H16" s="8" t="s">
        <v>3151</v>
      </c>
      <c r="I16" s="8" t="s">
        <v>3089</v>
      </c>
      <c r="J16" s="8" t="s">
        <v>3048</v>
      </c>
      <c r="K16" s="8" t="s">
        <v>3152</v>
      </c>
      <c r="L16" s="8" t="s">
        <v>920</v>
      </c>
      <c r="M16" s="8" t="s">
        <v>1341</v>
      </c>
      <c r="N16" s="8" t="s">
        <v>920</v>
      </c>
    </row>
    <row r="17" s="10" customFormat="1" ht="14" customHeight="1" spans="1:14">
      <c r="A17" s="8" t="s">
        <v>3153</v>
      </c>
      <c r="B17" s="8" t="s">
        <v>3041</v>
      </c>
      <c r="C17" s="8" t="s">
        <v>1181</v>
      </c>
      <c r="D17" s="8" t="s">
        <v>3154</v>
      </c>
      <c r="E17" s="8" t="s">
        <v>3155</v>
      </c>
      <c r="F17" s="8" t="s">
        <v>3156</v>
      </c>
      <c r="G17" s="8" t="s">
        <v>3157</v>
      </c>
      <c r="H17" s="8" t="s">
        <v>3158</v>
      </c>
      <c r="I17" s="8" t="s">
        <v>3089</v>
      </c>
      <c r="J17" s="8" t="s">
        <v>920</v>
      </c>
      <c r="K17" s="8" t="s">
        <v>3159</v>
      </c>
      <c r="L17" s="8" t="s">
        <v>920</v>
      </c>
      <c r="M17" s="8" t="s">
        <v>1341</v>
      </c>
      <c r="N17" s="8" t="s">
        <v>920</v>
      </c>
    </row>
    <row r="18" s="10" customFormat="1" ht="14" customHeight="1" spans="1:14">
      <c r="A18" s="8" t="s">
        <v>3160</v>
      </c>
      <c r="B18" s="8" t="s">
        <v>3128</v>
      </c>
      <c r="C18" s="8" t="s">
        <v>3161</v>
      </c>
      <c r="D18" s="8" t="s">
        <v>3162</v>
      </c>
      <c r="E18" s="8" t="s">
        <v>3063</v>
      </c>
      <c r="F18" s="8" t="s">
        <v>3163</v>
      </c>
      <c r="G18" s="8" t="s">
        <v>3065</v>
      </c>
      <c r="H18" s="8" t="s">
        <v>3138</v>
      </c>
      <c r="I18" s="8" t="s">
        <v>3089</v>
      </c>
      <c r="J18" s="8" t="s">
        <v>3048</v>
      </c>
      <c r="K18" s="8" t="s">
        <v>3164</v>
      </c>
      <c r="L18" s="8" t="s">
        <v>920</v>
      </c>
      <c r="M18" s="8" t="s">
        <v>1341</v>
      </c>
      <c r="N18" s="8" t="s">
        <v>920</v>
      </c>
    </row>
    <row r="19" s="10" customFormat="1" ht="14" customHeight="1" spans="1:14">
      <c r="A19" s="8" t="s">
        <v>3165</v>
      </c>
      <c r="B19" s="8" t="s">
        <v>3128</v>
      </c>
      <c r="C19" s="8" t="s">
        <v>3166</v>
      </c>
      <c r="D19" s="8" t="s">
        <v>3167</v>
      </c>
      <c r="E19" s="8" t="s">
        <v>3149</v>
      </c>
      <c r="F19" s="8" t="s">
        <v>3168</v>
      </c>
      <c r="G19" s="8" t="s">
        <v>3065</v>
      </c>
      <c r="H19" s="8" t="s">
        <v>3169</v>
      </c>
      <c r="I19" s="8" t="s">
        <v>3089</v>
      </c>
      <c r="J19" s="8" t="s">
        <v>3048</v>
      </c>
      <c r="K19" s="8" t="s">
        <v>3170</v>
      </c>
      <c r="L19" s="8" t="s">
        <v>920</v>
      </c>
      <c r="M19" s="8" t="s">
        <v>1341</v>
      </c>
      <c r="N19" s="8" t="s">
        <v>920</v>
      </c>
    </row>
    <row r="20" s="10" customFormat="1" ht="14" customHeight="1" spans="1:14">
      <c r="A20" s="8" t="s">
        <v>3171</v>
      </c>
      <c r="B20" s="8" t="s">
        <v>3098</v>
      </c>
      <c r="C20" s="8" t="s">
        <v>3172</v>
      </c>
      <c r="D20" s="8" t="s">
        <v>3173</v>
      </c>
      <c r="E20" s="8" t="s">
        <v>3174</v>
      </c>
      <c r="F20" s="8" t="s">
        <v>3175</v>
      </c>
      <c r="G20" s="8" t="s">
        <v>3176</v>
      </c>
      <c r="H20" s="8" t="s">
        <v>3177</v>
      </c>
      <c r="I20" s="8" t="s">
        <v>3067</v>
      </c>
      <c r="J20" s="8" t="s">
        <v>920</v>
      </c>
      <c r="K20" s="8" t="s">
        <v>3178</v>
      </c>
      <c r="L20" s="8" t="s">
        <v>920</v>
      </c>
      <c r="M20" s="8" t="s">
        <v>1341</v>
      </c>
      <c r="N20" s="8" t="s">
        <v>920</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9"/>
  <dimension ref="A1:XFD15"/>
  <sheetViews>
    <sheetView workbookViewId="0">
      <selection activeCell="A15" sqref="$A15:$XFD15"/>
    </sheetView>
  </sheetViews>
  <sheetFormatPr defaultColWidth="8.88888888888889" defaultRowHeight="14.4"/>
  <sheetData>
    <row r="1" s="10" customFormat="1" spans="1:16384">
      <c r="A1" s="7" t="s">
        <v>1100</v>
      </c>
      <c r="B1" s="7" t="s">
        <v>1439</v>
      </c>
      <c r="C1" s="7" t="s">
        <v>3179</v>
      </c>
      <c r="D1" s="7" t="s">
        <v>3180</v>
      </c>
      <c r="E1" s="7" t="s">
        <v>3181</v>
      </c>
      <c r="F1" s="7" t="s">
        <v>3182</v>
      </c>
      <c r="G1" s="7" t="s">
        <v>3183</v>
      </c>
      <c r="H1" s="7" t="s">
        <v>3184</v>
      </c>
      <c r="I1" s="7" t="s">
        <v>689</v>
      </c>
      <c r="J1" s="7" t="s">
        <v>3185</v>
      </c>
      <c r="K1" s="7" t="s">
        <v>3186</v>
      </c>
      <c r="L1" s="7" t="s">
        <v>3187</v>
      </c>
      <c r="M1" s="127" t="s">
        <v>3188</v>
      </c>
      <c r="N1" s="127" t="s">
        <v>3189</v>
      </c>
      <c r="O1" s="127" t="s">
        <v>3190</v>
      </c>
      <c r="P1" s="127" t="s">
        <v>3191</v>
      </c>
      <c r="Q1" s="127" t="s">
        <v>3192</v>
      </c>
      <c r="R1" s="127" t="s">
        <v>3193</v>
      </c>
      <c r="S1" s="127" t="s">
        <v>3194</v>
      </c>
      <c r="T1" s="127" t="s">
        <v>3195</v>
      </c>
      <c r="XFD1"/>
    </row>
    <row r="2" s="10" customFormat="1" spans="1:16384">
      <c r="A2" s="8" t="s">
        <v>3196</v>
      </c>
      <c r="B2" s="8" t="s">
        <v>3197</v>
      </c>
      <c r="C2" s="8" t="s">
        <v>216</v>
      </c>
      <c r="D2" s="8" t="s">
        <v>3198</v>
      </c>
      <c r="E2" s="8" t="s">
        <v>3199</v>
      </c>
      <c r="F2" s="8" t="s">
        <v>3200</v>
      </c>
      <c r="G2" s="8" t="s">
        <v>3201</v>
      </c>
      <c r="H2" s="8" t="s">
        <v>3202</v>
      </c>
      <c r="I2" s="8" t="s">
        <v>422</v>
      </c>
      <c r="J2" s="8" t="s">
        <v>3203</v>
      </c>
      <c r="K2" s="8" t="s">
        <v>3204</v>
      </c>
      <c r="L2" s="8" t="s">
        <v>3205</v>
      </c>
      <c r="M2" s="128" t="s">
        <v>3206</v>
      </c>
      <c r="N2" s="128" t="s">
        <v>3207</v>
      </c>
      <c r="O2" s="128" t="s">
        <v>3208</v>
      </c>
      <c r="P2" s="128" t="s">
        <v>3209</v>
      </c>
      <c r="Q2" s="128" t="s">
        <v>3210</v>
      </c>
      <c r="R2" s="128" t="s">
        <v>3211</v>
      </c>
      <c r="S2" s="128" t="s">
        <v>3212</v>
      </c>
      <c r="T2" s="128" t="s">
        <v>920</v>
      </c>
      <c r="XFD2"/>
    </row>
    <row r="3" s="10" customFormat="1" spans="1:16384">
      <c r="A3" s="8" t="s">
        <v>3213</v>
      </c>
      <c r="B3" s="8" t="s">
        <v>3197</v>
      </c>
      <c r="C3" s="8" t="s">
        <v>216</v>
      </c>
      <c r="D3" s="8" t="s">
        <v>3198</v>
      </c>
      <c r="E3" s="8" t="s">
        <v>3199</v>
      </c>
      <c r="F3" s="8" t="s">
        <v>3200</v>
      </c>
      <c r="G3" s="8" t="s">
        <v>3214</v>
      </c>
      <c r="H3" s="8" t="s">
        <v>3215</v>
      </c>
      <c r="I3" s="8" t="s">
        <v>516</v>
      </c>
      <c r="J3" s="8" t="s">
        <v>3216</v>
      </c>
      <c r="K3" s="8" t="s">
        <v>3217</v>
      </c>
      <c r="L3" s="8" t="s">
        <v>3218</v>
      </c>
      <c r="M3" s="128" t="s">
        <v>3206</v>
      </c>
      <c r="N3" s="128" t="s">
        <v>3219</v>
      </c>
      <c r="O3" s="128" t="s">
        <v>3220</v>
      </c>
      <c r="P3" s="128" t="s">
        <v>3209</v>
      </c>
      <c r="Q3" s="128" t="s">
        <v>3221</v>
      </c>
      <c r="R3" s="128" t="s">
        <v>3222</v>
      </c>
      <c r="S3" s="128" t="s">
        <v>3212</v>
      </c>
      <c r="T3" s="128" t="s">
        <v>3223</v>
      </c>
      <c r="XFD3"/>
    </row>
    <row r="4" s="10" customFormat="1" spans="1:16384">
      <c r="A4" s="8" t="s">
        <v>3224</v>
      </c>
      <c r="B4" s="8" t="s">
        <v>3197</v>
      </c>
      <c r="C4" s="8" t="s">
        <v>216</v>
      </c>
      <c r="D4" s="8" t="s">
        <v>3198</v>
      </c>
      <c r="E4" s="8" t="s">
        <v>3199</v>
      </c>
      <c r="F4" s="8" t="s">
        <v>3200</v>
      </c>
      <c r="G4" s="8" t="s">
        <v>3225</v>
      </c>
      <c r="H4" s="8" t="s">
        <v>3226</v>
      </c>
      <c r="I4" s="8" t="s">
        <v>422</v>
      </c>
      <c r="J4" s="8" t="s">
        <v>798</v>
      </c>
      <c r="K4" s="8" t="s">
        <v>3227</v>
      </c>
      <c r="L4" s="8" t="s">
        <v>3228</v>
      </c>
      <c r="M4" s="128" t="s">
        <v>3206</v>
      </c>
      <c r="N4" s="128" t="s">
        <v>3219</v>
      </c>
      <c r="O4" s="128" t="s">
        <v>3220</v>
      </c>
      <c r="P4" s="128" t="s">
        <v>3209</v>
      </c>
      <c r="Q4" s="128" t="s">
        <v>3229</v>
      </c>
      <c r="R4" s="128" t="s">
        <v>3230</v>
      </c>
      <c r="S4" s="128" t="s">
        <v>3212</v>
      </c>
      <c r="T4" s="128" t="s">
        <v>3223</v>
      </c>
      <c r="XFD4"/>
    </row>
    <row r="5" s="10" customFormat="1" spans="1:16384">
      <c r="A5" s="8" t="s">
        <v>3231</v>
      </c>
      <c r="B5" s="8" t="s">
        <v>3197</v>
      </c>
      <c r="C5" s="8" t="s">
        <v>216</v>
      </c>
      <c r="D5" s="8" t="s">
        <v>3198</v>
      </c>
      <c r="E5" s="8" t="s">
        <v>3199</v>
      </c>
      <c r="F5" s="8" t="s">
        <v>3200</v>
      </c>
      <c r="G5" s="8" t="s">
        <v>3232</v>
      </c>
      <c r="H5" s="8" t="s">
        <v>3233</v>
      </c>
      <c r="I5" s="8" t="s">
        <v>415</v>
      </c>
      <c r="J5" s="8" t="s">
        <v>3065</v>
      </c>
      <c r="K5" s="8" t="s">
        <v>3234</v>
      </c>
      <c r="L5" s="8" t="s">
        <v>3235</v>
      </c>
      <c r="M5" s="128" t="s">
        <v>3206</v>
      </c>
      <c r="N5" s="128" t="s">
        <v>3236</v>
      </c>
      <c r="O5" s="128" t="s">
        <v>3208</v>
      </c>
      <c r="P5" s="128" t="s">
        <v>3209</v>
      </c>
      <c r="Q5" s="128" t="s">
        <v>3237</v>
      </c>
      <c r="R5" s="128" t="s">
        <v>3238</v>
      </c>
      <c r="S5" s="128" t="s">
        <v>3212</v>
      </c>
      <c r="T5" s="128" t="s">
        <v>920</v>
      </c>
      <c r="XFD5"/>
    </row>
    <row r="6" s="10" customFormat="1" spans="1:16384">
      <c r="A6" s="8" t="s">
        <v>3239</v>
      </c>
      <c r="B6" s="8" t="s">
        <v>3197</v>
      </c>
      <c r="C6" s="8" t="s">
        <v>216</v>
      </c>
      <c r="D6" s="8" t="s">
        <v>3198</v>
      </c>
      <c r="E6" s="8" t="s">
        <v>3199</v>
      </c>
      <c r="F6" s="8" t="s">
        <v>3200</v>
      </c>
      <c r="G6" s="8" t="s">
        <v>3240</v>
      </c>
      <c r="H6" s="8" t="s">
        <v>3241</v>
      </c>
      <c r="I6" s="8" t="s">
        <v>516</v>
      </c>
      <c r="J6" s="8" t="s">
        <v>3242</v>
      </c>
      <c r="K6" s="8" t="s">
        <v>3243</v>
      </c>
      <c r="L6" s="8" t="s">
        <v>3244</v>
      </c>
      <c r="M6" s="128" t="s">
        <v>3206</v>
      </c>
      <c r="N6" s="128" t="s">
        <v>3207</v>
      </c>
      <c r="O6" s="128" t="s">
        <v>3208</v>
      </c>
      <c r="P6" s="128" t="s">
        <v>3209</v>
      </c>
      <c r="Q6" s="128" t="s">
        <v>3245</v>
      </c>
      <c r="R6" s="128" t="s">
        <v>3246</v>
      </c>
      <c r="S6" s="128" t="s">
        <v>3212</v>
      </c>
      <c r="T6" s="128" t="s">
        <v>920</v>
      </c>
      <c r="XFD6"/>
    </row>
    <row r="7" s="10" customFormat="1" spans="1:16384">
      <c r="A7" s="8" t="s">
        <v>3247</v>
      </c>
      <c r="B7" s="8" t="s">
        <v>3197</v>
      </c>
      <c r="C7" s="8" t="s">
        <v>216</v>
      </c>
      <c r="D7" s="8" t="s">
        <v>3198</v>
      </c>
      <c r="E7" s="8" t="s">
        <v>3199</v>
      </c>
      <c r="F7" s="8" t="s">
        <v>3200</v>
      </c>
      <c r="G7" s="8" t="s">
        <v>3248</v>
      </c>
      <c r="H7" s="8" t="s">
        <v>3249</v>
      </c>
      <c r="I7" s="8" t="s">
        <v>847</v>
      </c>
      <c r="J7" s="8" t="s">
        <v>3250</v>
      </c>
      <c r="K7" s="8" t="s">
        <v>3251</v>
      </c>
      <c r="L7" s="8" t="s">
        <v>3252</v>
      </c>
      <c r="M7" s="128" t="s">
        <v>3206</v>
      </c>
      <c r="N7" s="128" t="s">
        <v>3236</v>
      </c>
      <c r="O7" s="128" t="s">
        <v>3208</v>
      </c>
      <c r="P7" s="128" t="s">
        <v>3209</v>
      </c>
      <c r="Q7" s="128" t="s">
        <v>3253</v>
      </c>
      <c r="R7" s="128" t="s">
        <v>3254</v>
      </c>
      <c r="S7" s="128" t="s">
        <v>3212</v>
      </c>
      <c r="T7" s="128" t="s">
        <v>920</v>
      </c>
      <c r="XFD7"/>
    </row>
    <row r="8" s="10" customFormat="1" spans="1:16384">
      <c r="A8" s="8" t="s">
        <v>3255</v>
      </c>
      <c r="B8" s="8" t="s">
        <v>3197</v>
      </c>
      <c r="C8" s="8" t="s">
        <v>216</v>
      </c>
      <c r="D8" s="8" t="s">
        <v>3198</v>
      </c>
      <c r="E8" s="8" t="s">
        <v>3199</v>
      </c>
      <c r="F8" s="8" t="s">
        <v>3200</v>
      </c>
      <c r="G8" s="8" t="s">
        <v>3256</v>
      </c>
      <c r="H8" s="8" t="s">
        <v>3257</v>
      </c>
      <c r="I8" s="8" t="s">
        <v>409</v>
      </c>
      <c r="J8" s="8" t="s">
        <v>528</v>
      </c>
      <c r="K8" s="8" t="s">
        <v>3258</v>
      </c>
      <c r="L8" s="8" t="s">
        <v>3259</v>
      </c>
      <c r="M8" s="128" t="s">
        <v>3206</v>
      </c>
      <c r="N8" s="128" t="s">
        <v>3236</v>
      </c>
      <c r="O8" s="128" t="s">
        <v>3208</v>
      </c>
      <c r="P8" s="128" t="s">
        <v>3209</v>
      </c>
      <c r="Q8" s="128" t="s">
        <v>3260</v>
      </c>
      <c r="R8" s="128" t="s">
        <v>3261</v>
      </c>
      <c r="S8" s="128" t="s">
        <v>3212</v>
      </c>
      <c r="T8" s="128" t="s">
        <v>920</v>
      </c>
      <c r="XFD8"/>
    </row>
    <row r="9" s="10" customFormat="1" spans="1:16384">
      <c r="A9" s="8" t="s">
        <v>3262</v>
      </c>
      <c r="B9" s="8" t="s">
        <v>3197</v>
      </c>
      <c r="C9" s="8" t="s">
        <v>216</v>
      </c>
      <c r="D9" s="8" t="s">
        <v>3198</v>
      </c>
      <c r="E9" s="8" t="s">
        <v>3199</v>
      </c>
      <c r="F9" s="8" t="s">
        <v>3200</v>
      </c>
      <c r="G9" s="8" t="s">
        <v>3263</v>
      </c>
      <c r="H9" s="8" t="s">
        <v>3264</v>
      </c>
      <c r="I9" s="8" t="s">
        <v>415</v>
      </c>
      <c r="J9" s="8" t="s">
        <v>3065</v>
      </c>
      <c r="K9" s="8" t="s">
        <v>3265</v>
      </c>
      <c r="L9" s="8" t="s">
        <v>3266</v>
      </c>
      <c r="M9" s="128" t="s">
        <v>3206</v>
      </c>
      <c r="N9" s="128" t="s">
        <v>3236</v>
      </c>
      <c r="O9" s="128" t="s">
        <v>3208</v>
      </c>
      <c r="P9" s="128" t="s">
        <v>3209</v>
      </c>
      <c r="Q9" s="128" t="s">
        <v>3267</v>
      </c>
      <c r="R9" s="128" t="s">
        <v>3268</v>
      </c>
      <c r="S9" s="128" t="s">
        <v>3212</v>
      </c>
      <c r="T9" s="128" t="s">
        <v>920</v>
      </c>
      <c r="XFD9"/>
    </row>
    <row r="10" s="10" customFormat="1" spans="1:16384">
      <c r="A10" s="8" t="s">
        <v>3269</v>
      </c>
      <c r="B10" s="8" t="s">
        <v>3197</v>
      </c>
      <c r="C10" s="8" t="s">
        <v>216</v>
      </c>
      <c r="D10" s="8" t="s">
        <v>3198</v>
      </c>
      <c r="E10" s="8" t="s">
        <v>3199</v>
      </c>
      <c r="F10" s="8" t="s">
        <v>3200</v>
      </c>
      <c r="G10" s="8" t="s">
        <v>3270</v>
      </c>
      <c r="H10" s="8" t="s">
        <v>3271</v>
      </c>
      <c r="I10" s="8" t="s">
        <v>397</v>
      </c>
      <c r="J10" s="8" t="s">
        <v>769</v>
      </c>
      <c r="K10" s="8" t="s">
        <v>3272</v>
      </c>
      <c r="L10" s="8" t="s">
        <v>3273</v>
      </c>
      <c r="M10" s="128" t="s">
        <v>3206</v>
      </c>
      <c r="N10" s="128" t="s">
        <v>3236</v>
      </c>
      <c r="O10" s="128" t="s">
        <v>3208</v>
      </c>
      <c r="P10" s="128" t="s">
        <v>3209</v>
      </c>
      <c r="Q10" s="128" t="s">
        <v>3274</v>
      </c>
      <c r="R10" s="128" t="s">
        <v>3275</v>
      </c>
      <c r="S10" s="128" t="s">
        <v>3212</v>
      </c>
      <c r="T10" s="128" t="s">
        <v>920</v>
      </c>
      <c r="XFD10"/>
    </row>
    <row r="11" s="10" customFormat="1" spans="1:16384">
      <c r="A11" s="8" t="s">
        <v>3276</v>
      </c>
      <c r="B11" s="8" t="s">
        <v>3197</v>
      </c>
      <c r="C11" s="8" t="s">
        <v>216</v>
      </c>
      <c r="D11" s="8" t="s">
        <v>3198</v>
      </c>
      <c r="E11" s="8" t="s">
        <v>3199</v>
      </c>
      <c r="F11" s="8" t="s">
        <v>3200</v>
      </c>
      <c r="G11" s="8" t="s">
        <v>3277</v>
      </c>
      <c r="H11" s="8" t="s">
        <v>3278</v>
      </c>
      <c r="I11" s="8" t="s">
        <v>415</v>
      </c>
      <c r="J11" s="8" t="s">
        <v>524</v>
      </c>
      <c r="K11" s="8" t="s">
        <v>3279</v>
      </c>
      <c r="L11" s="8" t="s">
        <v>3280</v>
      </c>
      <c r="M11" s="128" t="s">
        <v>3206</v>
      </c>
      <c r="N11" s="128" t="s">
        <v>3236</v>
      </c>
      <c r="O11" s="128" t="s">
        <v>3208</v>
      </c>
      <c r="P11" s="128" t="s">
        <v>3209</v>
      </c>
      <c r="Q11" s="128" t="s">
        <v>3281</v>
      </c>
      <c r="R11" s="128" t="s">
        <v>3282</v>
      </c>
      <c r="S11" s="128" t="s">
        <v>3212</v>
      </c>
      <c r="T11" s="128" t="s">
        <v>920</v>
      </c>
      <c r="XFD11"/>
    </row>
    <row r="12" s="10" customFormat="1" spans="1:16384">
      <c r="A12" s="8" t="s">
        <v>3283</v>
      </c>
      <c r="B12" s="8" t="s">
        <v>3197</v>
      </c>
      <c r="C12" s="8" t="s">
        <v>216</v>
      </c>
      <c r="D12" s="8" t="s">
        <v>3198</v>
      </c>
      <c r="E12" s="8" t="s">
        <v>3199</v>
      </c>
      <c r="F12" s="8" t="s">
        <v>3200</v>
      </c>
      <c r="G12" s="8" t="s">
        <v>3284</v>
      </c>
      <c r="H12" s="8" t="s">
        <v>3285</v>
      </c>
      <c r="I12" s="8" t="s">
        <v>446</v>
      </c>
      <c r="J12" s="8" t="s">
        <v>3286</v>
      </c>
      <c r="K12" s="8" t="s">
        <v>3287</v>
      </c>
      <c r="L12" s="8" t="s">
        <v>3288</v>
      </c>
      <c r="M12" s="128" t="s">
        <v>3206</v>
      </c>
      <c r="N12" s="128" t="s">
        <v>3207</v>
      </c>
      <c r="O12" s="128" t="s">
        <v>3208</v>
      </c>
      <c r="P12" s="128" t="s">
        <v>3209</v>
      </c>
      <c r="Q12" s="128" t="s">
        <v>3289</v>
      </c>
      <c r="R12" s="128" t="s">
        <v>3290</v>
      </c>
      <c r="S12" s="128" t="s">
        <v>3212</v>
      </c>
      <c r="T12" s="128" t="s">
        <v>920</v>
      </c>
      <c r="XFD12"/>
    </row>
    <row r="13" s="10" customFormat="1" spans="1:16384">
      <c r="A13" s="8" t="s">
        <v>3291</v>
      </c>
      <c r="B13" s="8" t="s">
        <v>3197</v>
      </c>
      <c r="C13" s="8" t="s">
        <v>216</v>
      </c>
      <c r="D13" s="8" t="s">
        <v>3292</v>
      </c>
      <c r="E13" s="8" t="s">
        <v>3293</v>
      </c>
      <c r="F13" s="8" t="s">
        <v>3200</v>
      </c>
      <c r="G13" s="8" t="s">
        <v>3294</v>
      </c>
      <c r="H13" s="8" t="s">
        <v>3295</v>
      </c>
      <c r="I13" s="8" t="s">
        <v>409</v>
      </c>
      <c r="J13" s="8" t="s">
        <v>3296</v>
      </c>
      <c r="K13" s="8" t="s">
        <v>3297</v>
      </c>
      <c r="L13" s="8" t="s">
        <v>3298</v>
      </c>
      <c r="M13" s="128" t="s">
        <v>3299</v>
      </c>
      <c r="N13" s="128" t="s">
        <v>3300</v>
      </c>
      <c r="O13" s="128" t="s">
        <v>3301</v>
      </c>
      <c r="P13" s="128" t="s">
        <v>3209</v>
      </c>
      <c r="Q13" s="128" t="s">
        <v>3302</v>
      </c>
      <c r="R13" s="128" t="s">
        <v>3303</v>
      </c>
      <c r="S13" s="128" t="s">
        <v>3212</v>
      </c>
      <c r="T13" s="128" t="s">
        <v>920</v>
      </c>
      <c r="XFD13"/>
    </row>
    <row r="14" s="10" customFormat="1" spans="1:16384">
      <c r="A14" s="8" t="s">
        <v>3304</v>
      </c>
      <c r="B14" s="8" t="s">
        <v>3197</v>
      </c>
      <c r="C14" s="8" t="s">
        <v>216</v>
      </c>
      <c r="D14" s="8" t="s">
        <v>3292</v>
      </c>
      <c r="E14" s="8" t="s">
        <v>3293</v>
      </c>
      <c r="F14" s="8" t="s">
        <v>3200</v>
      </c>
      <c r="G14" s="8" t="s">
        <v>3305</v>
      </c>
      <c r="H14" s="8" t="s">
        <v>3306</v>
      </c>
      <c r="I14" s="8" t="s">
        <v>516</v>
      </c>
      <c r="J14" s="8" t="s">
        <v>719</v>
      </c>
      <c r="K14" s="8" t="s">
        <v>3307</v>
      </c>
      <c r="L14" s="8" t="s">
        <v>3308</v>
      </c>
      <c r="M14" s="128" t="s">
        <v>3299</v>
      </c>
      <c r="N14" s="128" t="s">
        <v>3300</v>
      </c>
      <c r="O14" s="128" t="s">
        <v>3301</v>
      </c>
      <c r="P14" s="128" t="s">
        <v>3209</v>
      </c>
      <c r="Q14" s="128" t="s">
        <v>3309</v>
      </c>
      <c r="R14" s="128" t="s">
        <v>3310</v>
      </c>
      <c r="S14" s="128" t="s">
        <v>3212</v>
      </c>
      <c r="T14" s="128" t="s">
        <v>920</v>
      </c>
      <c r="XFD14"/>
    </row>
    <row r="15" spans="1:8">
      <c r="A15" s="4" t="s">
        <v>367</v>
      </c>
      <c r="B15" s="4" t="s">
        <v>367</v>
      </c>
      <c r="C15" s="4" t="s">
        <v>367</v>
      </c>
      <c r="D15" s="4" t="s">
        <v>367</v>
      </c>
      <c r="E15" s="4" t="s">
        <v>367</v>
      </c>
      <c r="F15" s="4" t="s">
        <v>367</v>
      </c>
      <c r="G15" s="4" t="s">
        <v>367</v>
      </c>
      <c r="H15" s="4" t="s">
        <v>367</v>
      </c>
    </row>
  </sheetData>
  <hyperlinks>
    <hyperlink ref="A15" location="主目录!A1" display="主目录"/>
    <hyperlink ref="B15" location="主目录!A1" display="主目录"/>
    <hyperlink ref="C15" location="主目录!A1" display="主目录"/>
    <hyperlink ref="D15" location="主目录!A1" display="主目录"/>
    <hyperlink ref="E15" location="主目录!A1" display="主目录"/>
    <hyperlink ref="F15" location="主目录!A1" display="主目录"/>
    <hyperlink ref="G15" location="主目录!A1" display="主目录"/>
    <hyperlink ref="H15" location="主目录!A1" display="主目录"/>
  </hyperlinks>
  <pageMargins left="0.75" right="0.75" top="1" bottom="1" header="0.5" footer="0.5"/>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0"/>
  <dimension ref="A1:P11"/>
  <sheetViews>
    <sheetView workbookViewId="0">
      <selection activeCell="A11" sqref="$A11:$XFD11"/>
    </sheetView>
  </sheetViews>
  <sheetFormatPr defaultColWidth="8.88888888888889" defaultRowHeight="14.4"/>
  <sheetData>
    <row r="1" s="72" customFormat="1" spans="1:16">
      <c r="A1" s="7" t="s">
        <v>1100</v>
      </c>
      <c r="B1" s="7" t="s">
        <v>3311</v>
      </c>
      <c r="C1" s="7" t="s">
        <v>3312</v>
      </c>
      <c r="D1" s="7" t="s">
        <v>3313</v>
      </c>
      <c r="E1" s="7" t="s">
        <v>3314</v>
      </c>
      <c r="F1" s="7" t="s">
        <v>3315</v>
      </c>
      <c r="G1" s="7" t="s">
        <v>1</v>
      </c>
      <c r="H1" s="7" t="s">
        <v>3316</v>
      </c>
      <c r="I1" s="7" t="s">
        <v>3317</v>
      </c>
      <c r="J1" s="7" t="s">
        <v>3318</v>
      </c>
      <c r="K1" s="7" t="s">
        <v>374</v>
      </c>
      <c r="L1" s="7" t="s">
        <v>3319</v>
      </c>
      <c r="M1" s="7" t="s">
        <v>3320</v>
      </c>
      <c r="N1" s="7" t="s">
        <v>691</v>
      </c>
      <c r="O1" s="7" t="s">
        <v>1579</v>
      </c>
      <c r="P1" s="7" t="s">
        <v>1211</v>
      </c>
    </row>
    <row r="2" s="72" customFormat="1" ht="25.6" customHeight="1" spans="1:16">
      <c r="A2" s="125" t="s">
        <v>3321</v>
      </c>
      <c r="B2" s="125"/>
      <c r="C2" s="125"/>
      <c r="D2" s="125"/>
      <c r="E2" s="125"/>
      <c r="F2" s="126" t="s">
        <v>3322</v>
      </c>
      <c r="G2" s="126" t="s">
        <v>1264</v>
      </c>
      <c r="H2" s="125" t="s">
        <v>3323</v>
      </c>
      <c r="I2" s="125" t="s">
        <v>3324</v>
      </c>
      <c r="J2" s="125"/>
      <c r="K2" s="126" t="s">
        <v>3325</v>
      </c>
      <c r="L2" s="126" t="s">
        <v>3326</v>
      </c>
      <c r="M2" s="126" t="s">
        <v>3327</v>
      </c>
      <c r="N2" s="126" t="s">
        <v>3328</v>
      </c>
      <c r="O2" s="126" t="s">
        <v>3329</v>
      </c>
      <c r="P2" s="126"/>
    </row>
    <row r="3" s="72" customFormat="1" ht="25.6" customHeight="1" spans="1:16">
      <c r="A3" s="125" t="s">
        <v>3321</v>
      </c>
      <c r="B3" s="125"/>
      <c r="C3" s="125"/>
      <c r="D3" s="125"/>
      <c r="E3" s="125"/>
      <c r="F3" s="126" t="s">
        <v>3330</v>
      </c>
      <c r="G3" s="126" t="s">
        <v>216</v>
      </c>
      <c r="H3" s="125" t="s">
        <v>3323</v>
      </c>
      <c r="I3" s="125" t="s">
        <v>3324</v>
      </c>
      <c r="J3" s="125"/>
      <c r="K3" s="126" t="s">
        <v>3325</v>
      </c>
      <c r="L3" s="126" t="s">
        <v>3326</v>
      </c>
      <c r="M3" s="126" t="s">
        <v>3327</v>
      </c>
      <c r="N3" s="126" t="s">
        <v>3328</v>
      </c>
      <c r="O3" s="126" t="s">
        <v>3329</v>
      </c>
      <c r="P3" s="126"/>
    </row>
    <row r="4" s="72" customFormat="1" ht="25.6" customHeight="1" spans="1:16">
      <c r="A4" s="125" t="s">
        <v>3321</v>
      </c>
      <c r="B4" s="125"/>
      <c r="C4" s="125"/>
      <c r="D4" s="125"/>
      <c r="E4" s="125"/>
      <c r="F4" s="126" t="s">
        <v>3331</v>
      </c>
      <c r="G4" s="126" t="s">
        <v>216</v>
      </c>
      <c r="H4" s="125" t="s">
        <v>3323</v>
      </c>
      <c r="I4" s="125" t="s">
        <v>3324</v>
      </c>
      <c r="J4" s="125"/>
      <c r="K4" s="126" t="s">
        <v>3325</v>
      </c>
      <c r="L4" s="126" t="s">
        <v>3326</v>
      </c>
      <c r="M4" s="126" t="s">
        <v>3327</v>
      </c>
      <c r="N4" s="126" t="s">
        <v>3328</v>
      </c>
      <c r="O4" s="126" t="s">
        <v>3329</v>
      </c>
      <c r="P4" s="126"/>
    </row>
    <row r="5" s="72" customFormat="1" ht="25.6" customHeight="1" spans="1:16">
      <c r="A5" s="125" t="s">
        <v>3321</v>
      </c>
      <c r="B5" s="125"/>
      <c r="C5" s="125"/>
      <c r="D5" s="125"/>
      <c r="E5" s="125"/>
      <c r="F5" s="126" t="s">
        <v>3332</v>
      </c>
      <c r="G5" s="126" t="s">
        <v>216</v>
      </c>
      <c r="H5" s="125" t="s">
        <v>3323</v>
      </c>
      <c r="I5" s="125" t="s">
        <v>3324</v>
      </c>
      <c r="J5" s="125"/>
      <c r="K5" s="126" t="s">
        <v>3325</v>
      </c>
      <c r="L5" s="126" t="s">
        <v>3326</v>
      </c>
      <c r="M5" s="126" t="s">
        <v>3327</v>
      </c>
      <c r="N5" s="126" t="s">
        <v>3328</v>
      </c>
      <c r="O5" s="126" t="s">
        <v>3329</v>
      </c>
      <c r="P5" s="126"/>
    </row>
    <row r="6" s="72" customFormat="1" ht="25.6" customHeight="1" spans="1:16">
      <c r="A6" s="125" t="s">
        <v>3333</v>
      </c>
      <c r="B6" s="125"/>
      <c r="C6" s="125"/>
      <c r="D6" s="125"/>
      <c r="E6" s="125"/>
      <c r="F6" s="126" t="s">
        <v>3334</v>
      </c>
      <c r="G6" s="126" t="s">
        <v>1264</v>
      </c>
      <c r="H6" s="125" t="s">
        <v>3335</v>
      </c>
      <c r="I6" s="125" t="s">
        <v>3336</v>
      </c>
      <c r="J6" s="125"/>
      <c r="K6" s="126" t="s">
        <v>3337</v>
      </c>
      <c r="L6" s="126" t="s">
        <v>3338</v>
      </c>
      <c r="M6" s="126" t="s">
        <v>3327</v>
      </c>
      <c r="N6" s="126" t="s">
        <v>3339</v>
      </c>
      <c r="O6" s="126" t="s">
        <v>3340</v>
      </c>
      <c r="P6" s="126"/>
    </row>
    <row r="7" s="72" customFormat="1" ht="25.6" customHeight="1" spans="1:16">
      <c r="A7" s="125" t="s">
        <v>3333</v>
      </c>
      <c r="B7" s="125"/>
      <c r="C7" s="125"/>
      <c r="D7" s="125"/>
      <c r="E7" s="125"/>
      <c r="F7" s="126" t="s">
        <v>3341</v>
      </c>
      <c r="G7" s="126" t="s">
        <v>1264</v>
      </c>
      <c r="H7" s="125" t="s">
        <v>3335</v>
      </c>
      <c r="I7" s="125" t="s">
        <v>3336</v>
      </c>
      <c r="J7" s="125"/>
      <c r="K7" s="126" t="s">
        <v>3337</v>
      </c>
      <c r="L7" s="126" t="s">
        <v>3338</v>
      </c>
      <c r="M7" s="126" t="s">
        <v>3327</v>
      </c>
      <c r="N7" s="126" t="s">
        <v>3339</v>
      </c>
      <c r="O7" s="126" t="s">
        <v>3340</v>
      </c>
      <c r="P7" s="126"/>
    </row>
    <row r="8" s="72" customFormat="1" ht="25.6" customHeight="1" spans="1:16">
      <c r="A8" s="125" t="s">
        <v>3342</v>
      </c>
      <c r="B8" s="125" t="s">
        <v>3343</v>
      </c>
      <c r="C8" s="125" t="s">
        <v>3344</v>
      </c>
      <c r="D8" s="125"/>
      <c r="E8" s="125"/>
      <c r="F8" s="126" t="s">
        <v>3345</v>
      </c>
      <c r="G8" s="126" t="s">
        <v>216</v>
      </c>
      <c r="H8" s="125" t="s">
        <v>3346</v>
      </c>
      <c r="I8" s="125" t="s">
        <v>3347</v>
      </c>
      <c r="J8" s="125"/>
      <c r="K8" s="126" t="s">
        <v>3348</v>
      </c>
      <c r="L8" s="126" t="s">
        <v>3349</v>
      </c>
      <c r="M8" s="126" t="s">
        <v>3327</v>
      </c>
      <c r="N8" s="126" t="s">
        <v>3350</v>
      </c>
      <c r="O8" s="126" t="s">
        <v>3351</v>
      </c>
      <c r="P8" s="126"/>
    </row>
    <row r="9" s="72" customFormat="1" ht="25.6" customHeight="1" spans="1:16">
      <c r="A9" s="125" t="s">
        <v>3352</v>
      </c>
      <c r="B9" s="125" t="s">
        <v>3343</v>
      </c>
      <c r="C9" s="125" t="s">
        <v>3344</v>
      </c>
      <c r="D9" s="125"/>
      <c r="E9" s="125"/>
      <c r="F9" s="126" t="s">
        <v>3353</v>
      </c>
      <c r="G9" s="126" t="s">
        <v>216</v>
      </c>
      <c r="H9" s="125" t="s">
        <v>3354</v>
      </c>
      <c r="I9" s="125" t="s">
        <v>3355</v>
      </c>
      <c r="J9" s="125"/>
      <c r="K9" s="126" t="s">
        <v>3356</v>
      </c>
      <c r="L9" s="126" t="s">
        <v>3349</v>
      </c>
      <c r="M9" s="126" t="s">
        <v>3327</v>
      </c>
      <c r="N9" s="126" t="s">
        <v>3357</v>
      </c>
      <c r="O9" s="126" t="s">
        <v>3358</v>
      </c>
      <c r="P9" s="126"/>
    </row>
    <row r="10" s="72" customFormat="1" ht="25.6" customHeight="1" spans="1:16">
      <c r="A10" s="125" t="s">
        <v>3352</v>
      </c>
      <c r="B10" s="125" t="s">
        <v>3343</v>
      </c>
      <c r="C10" s="125" t="s">
        <v>3344</v>
      </c>
      <c r="D10" s="125"/>
      <c r="E10" s="125"/>
      <c r="F10" s="126" t="s">
        <v>3359</v>
      </c>
      <c r="G10" s="126" t="s">
        <v>216</v>
      </c>
      <c r="H10" s="125" t="s">
        <v>3354</v>
      </c>
      <c r="I10" s="125" t="s">
        <v>3355</v>
      </c>
      <c r="J10" s="125"/>
      <c r="K10" s="126" t="s">
        <v>3356</v>
      </c>
      <c r="L10" s="126" t="s">
        <v>3349</v>
      </c>
      <c r="M10" s="126" t="s">
        <v>3327</v>
      </c>
      <c r="N10" s="126" t="s">
        <v>3357</v>
      </c>
      <c r="O10" s="126" t="s">
        <v>3358</v>
      </c>
      <c r="P10" s="126"/>
    </row>
    <row r="1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1"/>
  <dimension ref="A1:CJ22"/>
  <sheetViews>
    <sheetView workbookViewId="0">
      <selection activeCell="A22" sqref="$A22:$XFD22"/>
    </sheetView>
  </sheetViews>
  <sheetFormatPr defaultColWidth="8.88888888888889" defaultRowHeight="14.4"/>
  <sheetData>
    <row r="1" s="72" customFormat="1" spans="1:88">
      <c r="A1" s="7" t="s">
        <v>3360</v>
      </c>
      <c r="B1" s="7" t="s">
        <v>3361</v>
      </c>
      <c r="C1" s="7" t="s">
        <v>3362</v>
      </c>
      <c r="D1" s="7" t="s">
        <v>1430</v>
      </c>
      <c r="E1" s="7" t="s">
        <v>3363</v>
      </c>
      <c r="F1" s="7" t="s">
        <v>3364</v>
      </c>
      <c r="G1" s="7" t="s">
        <v>3365</v>
      </c>
      <c r="H1" s="7" t="s">
        <v>3366</v>
      </c>
      <c r="I1" s="7" t="s">
        <v>3367</v>
      </c>
      <c r="J1" s="7" t="s">
        <v>3368</v>
      </c>
      <c r="K1" s="7" t="s">
        <v>3369</v>
      </c>
      <c r="L1" s="7" t="s">
        <v>3370</v>
      </c>
      <c r="M1" s="7" t="s">
        <v>1439</v>
      </c>
      <c r="N1" s="7" t="s">
        <v>3371</v>
      </c>
      <c r="O1" s="7" t="s">
        <v>1104</v>
      </c>
      <c r="P1" s="7" t="s">
        <v>3372</v>
      </c>
      <c r="Q1" s="7" t="s">
        <v>3183</v>
      </c>
      <c r="R1" s="7" t="s">
        <v>372</v>
      </c>
      <c r="S1" s="7" t="s">
        <v>3373</v>
      </c>
      <c r="T1" s="7" t="s">
        <v>691</v>
      </c>
      <c r="U1" s="7" t="s">
        <v>531</v>
      </c>
      <c r="V1" s="7" t="s">
        <v>3374</v>
      </c>
      <c r="W1" s="7" t="s">
        <v>3375</v>
      </c>
      <c r="X1" s="7" t="s">
        <v>374</v>
      </c>
      <c r="Y1" s="7" t="s">
        <v>3376</v>
      </c>
      <c r="Z1" s="7" t="s">
        <v>3377</v>
      </c>
      <c r="AA1" s="7" t="s">
        <v>3378</v>
      </c>
      <c r="AB1" s="7" t="s">
        <v>3379</v>
      </c>
      <c r="AC1" s="7" t="s">
        <v>3380</v>
      </c>
      <c r="AD1" s="7" t="s">
        <v>3381</v>
      </c>
      <c r="AE1" s="7" t="s">
        <v>3382</v>
      </c>
      <c r="AF1" s="7" t="s">
        <v>3383</v>
      </c>
      <c r="AG1" s="7" t="s">
        <v>3384</v>
      </c>
      <c r="AH1" s="7" t="s">
        <v>3385</v>
      </c>
      <c r="AI1" s="7" t="s">
        <v>3386</v>
      </c>
      <c r="AJ1" s="7" t="s">
        <v>3387</v>
      </c>
      <c r="AK1" s="7" t="s">
        <v>3388</v>
      </c>
      <c r="AL1" s="7" t="s">
        <v>3389</v>
      </c>
      <c r="AM1" s="7" t="s">
        <v>3390</v>
      </c>
      <c r="AN1" s="7" t="s">
        <v>3391</v>
      </c>
      <c r="AO1" s="7" t="s">
        <v>3392</v>
      </c>
      <c r="AP1" s="7" t="s">
        <v>3393</v>
      </c>
      <c r="AQ1" s="7" t="s">
        <v>3394</v>
      </c>
      <c r="AR1" s="7" t="s">
        <v>3395</v>
      </c>
      <c r="AS1" s="7" t="s">
        <v>3396</v>
      </c>
      <c r="AT1" s="7" t="s">
        <v>3397</v>
      </c>
      <c r="AU1" s="7" t="s">
        <v>3398</v>
      </c>
      <c r="AV1" s="7" t="s">
        <v>3399</v>
      </c>
      <c r="AW1" s="7" t="s">
        <v>3400</v>
      </c>
      <c r="AX1" s="7" t="s">
        <v>3401</v>
      </c>
      <c r="AY1" s="7" t="s">
        <v>3402</v>
      </c>
      <c r="AZ1" s="7" t="s">
        <v>3403</v>
      </c>
      <c r="BA1" s="7" t="s">
        <v>3404</v>
      </c>
      <c r="BB1" s="7" t="s">
        <v>3405</v>
      </c>
      <c r="BC1" s="7" t="s">
        <v>3406</v>
      </c>
      <c r="BD1" s="7" t="s">
        <v>3407</v>
      </c>
      <c r="BE1" s="7" t="s">
        <v>3408</v>
      </c>
      <c r="BF1" s="7" t="s">
        <v>3409</v>
      </c>
      <c r="BG1" s="7" t="s">
        <v>3410</v>
      </c>
      <c r="BH1" s="7" t="s">
        <v>3411</v>
      </c>
      <c r="BI1" s="7" t="s">
        <v>3412</v>
      </c>
      <c r="BJ1" s="7" t="s">
        <v>3413</v>
      </c>
      <c r="BK1" s="7" t="s">
        <v>3414</v>
      </c>
      <c r="BL1" s="7" t="s">
        <v>3415</v>
      </c>
      <c r="BM1" s="7" t="s">
        <v>3416</v>
      </c>
      <c r="BN1" s="7" t="s">
        <v>3417</v>
      </c>
      <c r="BO1" s="7" t="s">
        <v>3418</v>
      </c>
      <c r="BP1" s="7" t="s">
        <v>3419</v>
      </c>
      <c r="BQ1" s="7" t="s">
        <v>3420</v>
      </c>
      <c r="BR1" s="7" t="s">
        <v>3421</v>
      </c>
      <c r="BS1" s="7" t="s">
        <v>3422</v>
      </c>
      <c r="BT1" s="7" t="s">
        <v>3423</v>
      </c>
      <c r="BU1" s="7" t="s">
        <v>3424</v>
      </c>
      <c r="BV1" s="7" t="s">
        <v>3425</v>
      </c>
      <c r="BW1" s="7" t="s">
        <v>3426</v>
      </c>
      <c r="BX1" s="7" t="s">
        <v>3427</v>
      </c>
      <c r="BY1" s="7" t="s">
        <v>3428</v>
      </c>
      <c r="BZ1" s="7" t="s">
        <v>3429</v>
      </c>
      <c r="CA1" s="7" t="s">
        <v>3430</v>
      </c>
      <c r="CB1" s="7" t="s">
        <v>3431</v>
      </c>
      <c r="CC1" s="7" t="s">
        <v>3432</v>
      </c>
      <c r="CD1" s="7" t="s">
        <v>3433</v>
      </c>
      <c r="CE1" s="7" t="s">
        <v>3434</v>
      </c>
      <c r="CF1" s="7" t="s">
        <v>3435</v>
      </c>
      <c r="CG1" s="7" t="s">
        <v>3436</v>
      </c>
      <c r="CH1" s="7" t="s">
        <v>3437</v>
      </c>
      <c r="CI1" s="7" t="s">
        <v>3438</v>
      </c>
      <c r="CJ1" s="7" t="s">
        <v>3439</v>
      </c>
    </row>
    <row r="2" s="72" customFormat="1" ht="14" customHeight="1" spans="1:88">
      <c r="A2" s="75" t="s">
        <v>3440</v>
      </c>
      <c r="B2" s="75" t="s">
        <v>3441</v>
      </c>
      <c r="C2" s="75" t="s">
        <v>3442</v>
      </c>
      <c r="D2" s="75" t="s">
        <v>3443</v>
      </c>
      <c r="E2" s="75" t="s">
        <v>3444</v>
      </c>
      <c r="F2" s="75" t="s">
        <v>3445</v>
      </c>
      <c r="G2" s="75" t="s">
        <v>3446</v>
      </c>
      <c r="H2" s="75" t="s">
        <v>3447</v>
      </c>
      <c r="I2" s="75" t="s">
        <v>3448</v>
      </c>
      <c r="J2" s="75" t="s">
        <v>3448</v>
      </c>
      <c r="K2" s="75" t="s">
        <v>920</v>
      </c>
      <c r="L2" s="75" t="s">
        <v>3448</v>
      </c>
      <c r="M2" s="75" t="s">
        <v>3449</v>
      </c>
      <c r="N2" s="75" t="s">
        <v>3450</v>
      </c>
      <c r="O2" s="75" t="s">
        <v>920</v>
      </c>
      <c r="P2" s="75" t="s">
        <v>3451</v>
      </c>
      <c r="Q2" s="75" t="s">
        <v>920</v>
      </c>
      <c r="R2" s="75" t="s">
        <v>3452</v>
      </c>
      <c r="S2" s="75" t="s">
        <v>3453</v>
      </c>
      <c r="T2" s="75" t="s">
        <v>3454</v>
      </c>
      <c r="U2" s="75" t="s">
        <v>3455</v>
      </c>
      <c r="V2" s="75" t="s">
        <v>3327</v>
      </c>
      <c r="W2" s="75" t="s">
        <v>3456</v>
      </c>
      <c r="X2" s="75" t="s">
        <v>3457</v>
      </c>
      <c r="Y2" s="75" t="s">
        <v>3458</v>
      </c>
      <c r="Z2" s="75" t="s">
        <v>920</v>
      </c>
      <c r="AA2" s="75" t="s">
        <v>920</v>
      </c>
      <c r="AB2" s="75" t="s">
        <v>920</v>
      </c>
      <c r="AC2" s="75" t="s">
        <v>920</v>
      </c>
      <c r="AD2" s="75" t="s">
        <v>920</v>
      </c>
      <c r="AE2" s="75" t="s">
        <v>920</v>
      </c>
      <c r="AF2" s="75" t="s">
        <v>3459</v>
      </c>
      <c r="AG2" s="75" t="s">
        <v>920</v>
      </c>
      <c r="AH2" s="75" t="s">
        <v>920</v>
      </c>
      <c r="AI2" s="75" t="s">
        <v>920</v>
      </c>
      <c r="AJ2" s="75" t="s">
        <v>920</v>
      </c>
      <c r="AK2" s="75" t="s">
        <v>920</v>
      </c>
      <c r="AL2" s="75" t="s">
        <v>920</v>
      </c>
      <c r="AM2" s="75" t="s">
        <v>3460</v>
      </c>
      <c r="AN2" s="75" t="s">
        <v>920</v>
      </c>
      <c r="AO2" s="75" t="s">
        <v>216</v>
      </c>
      <c r="AP2" s="75" t="s">
        <v>3461</v>
      </c>
      <c r="AQ2" s="75" t="s">
        <v>3462</v>
      </c>
      <c r="AR2" s="75" t="s">
        <v>920</v>
      </c>
      <c r="AS2" s="75" t="s">
        <v>920</v>
      </c>
      <c r="AT2" s="75" t="s">
        <v>920</v>
      </c>
      <c r="AU2" s="75" t="s">
        <v>920</v>
      </c>
      <c r="AV2" s="75" t="s">
        <v>920</v>
      </c>
      <c r="AW2" s="75" t="s">
        <v>920</v>
      </c>
      <c r="AX2" s="75" t="s">
        <v>920</v>
      </c>
      <c r="AY2" s="75" t="s">
        <v>920</v>
      </c>
      <c r="AZ2" s="75" t="s">
        <v>920</v>
      </c>
      <c r="BA2" s="75" t="s">
        <v>920</v>
      </c>
      <c r="BB2" s="75" t="s">
        <v>920</v>
      </c>
      <c r="BC2" s="75" t="s">
        <v>920</v>
      </c>
      <c r="BD2" s="75" t="s">
        <v>920</v>
      </c>
      <c r="BE2" s="75" t="s">
        <v>920</v>
      </c>
      <c r="BF2" s="75" t="s">
        <v>920</v>
      </c>
      <c r="BG2" s="75" t="s">
        <v>920</v>
      </c>
      <c r="BH2" s="75" t="s">
        <v>920</v>
      </c>
      <c r="BI2" s="75" t="s">
        <v>920</v>
      </c>
      <c r="BJ2" s="75" t="s">
        <v>920</v>
      </c>
      <c r="BK2" s="75" t="s">
        <v>920</v>
      </c>
      <c r="BL2" s="75" t="s">
        <v>920</v>
      </c>
      <c r="BM2" s="75" t="s">
        <v>920</v>
      </c>
      <c r="BN2" s="75" t="s">
        <v>920</v>
      </c>
      <c r="BO2" s="75" t="s">
        <v>920</v>
      </c>
      <c r="BP2" s="75" t="s">
        <v>920</v>
      </c>
      <c r="BQ2" s="75" t="s">
        <v>920</v>
      </c>
      <c r="BR2" s="75" t="s">
        <v>920</v>
      </c>
      <c r="BS2" s="75" t="s">
        <v>920</v>
      </c>
      <c r="BT2" s="75" t="s">
        <v>920</v>
      </c>
      <c r="BU2" s="75" t="s">
        <v>920</v>
      </c>
      <c r="BV2" s="75" t="s">
        <v>920</v>
      </c>
      <c r="BW2" s="75" t="s">
        <v>920</v>
      </c>
      <c r="BX2" s="75" t="s">
        <v>920</v>
      </c>
      <c r="BY2" s="75" t="s">
        <v>920</v>
      </c>
      <c r="BZ2" s="75" t="s">
        <v>920</v>
      </c>
      <c r="CA2" s="75" t="s">
        <v>920</v>
      </c>
      <c r="CB2" s="75" t="s">
        <v>920</v>
      </c>
      <c r="CC2" s="75" t="s">
        <v>920</v>
      </c>
      <c r="CD2" s="75" t="s">
        <v>920</v>
      </c>
      <c r="CE2" s="75" t="s">
        <v>920</v>
      </c>
      <c r="CF2" s="75" t="s">
        <v>920</v>
      </c>
      <c r="CG2" s="75" t="s">
        <v>920</v>
      </c>
      <c r="CH2" s="75" t="s">
        <v>920</v>
      </c>
      <c r="CI2" s="75" t="s">
        <v>920</v>
      </c>
      <c r="CJ2" s="75" t="s">
        <v>920</v>
      </c>
    </row>
    <row r="3" s="72" customFormat="1" ht="14" customHeight="1" spans="1:88">
      <c r="A3" s="75" t="s">
        <v>3463</v>
      </c>
      <c r="B3" s="75" t="s">
        <v>3464</v>
      </c>
      <c r="C3" s="75" t="s">
        <v>3465</v>
      </c>
      <c r="D3" s="75" t="s">
        <v>3443</v>
      </c>
      <c r="E3" s="75" t="s">
        <v>3466</v>
      </c>
      <c r="F3" s="75" t="s">
        <v>3467</v>
      </c>
      <c r="G3" s="75" t="s">
        <v>3468</v>
      </c>
      <c r="H3" s="75" t="s">
        <v>3447</v>
      </c>
      <c r="I3" s="75" t="s">
        <v>3448</v>
      </c>
      <c r="J3" s="75" t="s">
        <v>3448</v>
      </c>
      <c r="K3" s="75" t="s">
        <v>3448</v>
      </c>
      <c r="L3" s="75" t="s">
        <v>3448</v>
      </c>
      <c r="M3" s="75" t="s">
        <v>3449</v>
      </c>
      <c r="N3" s="75" t="s">
        <v>3469</v>
      </c>
      <c r="O3" s="75" t="s">
        <v>920</v>
      </c>
      <c r="P3" s="75" t="s">
        <v>3470</v>
      </c>
      <c r="Q3" s="75" t="s">
        <v>920</v>
      </c>
      <c r="R3" s="75" t="s">
        <v>3471</v>
      </c>
      <c r="S3" s="75" t="s">
        <v>3472</v>
      </c>
      <c r="T3" s="75" t="s">
        <v>3473</v>
      </c>
      <c r="U3" s="75" t="s">
        <v>3474</v>
      </c>
      <c r="V3" s="75" t="s">
        <v>3327</v>
      </c>
      <c r="W3" s="75" t="s">
        <v>3475</v>
      </c>
      <c r="X3" s="75" t="s">
        <v>3476</v>
      </c>
      <c r="Y3" s="75" t="s">
        <v>3477</v>
      </c>
      <c r="Z3" s="75" t="s">
        <v>3478</v>
      </c>
      <c r="AA3" s="75" t="s">
        <v>920</v>
      </c>
      <c r="AB3" s="75" t="s">
        <v>3479</v>
      </c>
      <c r="AC3" s="75" t="s">
        <v>920</v>
      </c>
      <c r="AD3" s="75" t="s">
        <v>920</v>
      </c>
      <c r="AE3" s="75" t="s">
        <v>3480</v>
      </c>
      <c r="AF3" s="75" t="s">
        <v>920</v>
      </c>
      <c r="AG3" s="75" t="s">
        <v>920</v>
      </c>
      <c r="AH3" s="75" t="s">
        <v>920</v>
      </c>
      <c r="AI3" s="75" t="s">
        <v>920</v>
      </c>
      <c r="AJ3" s="75" t="s">
        <v>920</v>
      </c>
      <c r="AK3" s="75" t="s">
        <v>920</v>
      </c>
      <c r="AL3" s="75" t="s">
        <v>3481</v>
      </c>
      <c r="AM3" s="75" t="s">
        <v>3482</v>
      </c>
      <c r="AN3" s="75" t="s">
        <v>3483</v>
      </c>
      <c r="AO3" s="75" t="s">
        <v>216</v>
      </c>
      <c r="AP3" s="75" t="s">
        <v>3484</v>
      </c>
      <c r="AQ3" s="75" t="s">
        <v>3485</v>
      </c>
      <c r="AR3" s="75" t="s">
        <v>920</v>
      </c>
      <c r="AS3" s="75" t="s">
        <v>920</v>
      </c>
      <c r="AT3" s="75" t="s">
        <v>920</v>
      </c>
      <c r="AU3" s="75" t="s">
        <v>920</v>
      </c>
      <c r="AV3" s="75" t="s">
        <v>920</v>
      </c>
      <c r="AW3" s="75" t="s">
        <v>920</v>
      </c>
      <c r="AX3" s="75" t="s">
        <v>920</v>
      </c>
      <c r="AY3" s="75" t="s">
        <v>920</v>
      </c>
      <c r="AZ3" s="75" t="s">
        <v>920</v>
      </c>
      <c r="BA3" s="75" t="s">
        <v>920</v>
      </c>
      <c r="BB3" s="75" t="s">
        <v>920</v>
      </c>
      <c r="BC3" s="75" t="s">
        <v>920</v>
      </c>
      <c r="BD3" s="75" t="s">
        <v>920</v>
      </c>
      <c r="BE3" s="75" t="s">
        <v>920</v>
      </c>
      <c r="BF3" s="75" t="s">
        <v>920</v>
      </c>
      <c r="BG3" s="75" t="s">
        <v>920</v>
      </c>
      <c r="BH3" s="75" t="s">
        <v>920</v>
      </c>
      <c r="BI3" s="75" t="s">
        <v>920</v>
      </c>
      <c r="BJ3" s="75" t="s">
        <v>920</v>
      </c>
      <c r="BK3" s="75" t="s">
        <v>920</v>
      </c>
      <c r="BL3" s="75" t="s">
        <v>920</v>
      </c>
      <c r="BM3" s="75" t="s">
        <v>920</v>
      </c>
      <c r="BN3" s="75" t="s">
        <v>920</v>
      </c>
      <c r="BO3" s="75" t="s">
        <v>920</v>
      </c>
      <c r="BP3" s="75" t="s">
        <v>920</v>
      </c>
      <c r="BQ3" s="75" t="s">
        <v>920</v>
      </c>
      <c r="BR3" s="75" t="s">
        <v>920</v>
      </c>
      <c r="BS3" s="75" t="s">
        <v>920</v>
      </c>
      <c r="BT3" s="75" t="s">
        <v>920</v>
      </c>
      <c r="BU3" s="75" t="s">
        <v>920</v>
      </c>
      <c r="BV3" s="75" t="s">
        <v>920</v>
      </c>
      <c r="BW3" s="75" t="s">
        <v>920</v>
      </c>
      <c r="BX3" s="75" t="s">
        <v>920</v>
      </c>
      <c r="BY3" s="75" t="s">
        <v>920</v>
      </c>
      <c r="BZ3" s="75" t="s">
        <v>920</v>
      </c>
      <c r="CA3" s="75" t="s">
        <v>920</v>
      </c>
      <c r="CB3" s="75" t="s">
        <v>920</v>
      </c>
      <c r="CC3" s="75" t="s">
        <v>920</v>
      </c>
      <c r="CD3" s="75" t="s">
        <v>920</v>
      </c>
      <c r="CE3" s="75" t="s">
        <v>920</v>
      </c>
      <c r="CF3" s="75" t="s">
        <v>920</v>
      </c>
      <c r="CG3" s="75" t="s">
        <v>920</v>
      </c>
      <c r="CH3" s="75" t="s">
        <v>920</v>
      </c>
      <c r="CI3" s="75" t="s">
        <v>920</v>
      </c>
      <c r="CJ3" s="75" t="s">
        <v>920</v>
      </c>
    </row>
    <row r="4" s="72" customFormat="1" ht="14" customHeight="1" spans="1:88">
      <c r="A4" s="75" t="s">
        <v>3486</v>
      </c>
      <c r="B4" s="75" t="s">
        <v>3487</v>
      </c>
      <c r="C4" s="75" t="s">
        <v>3488</v>
      </c>
      <c r="D4" s="75" t="s">
        <v>3443</v>
      </c>
      <c r="E4" s="75" t="s">
        <v>3489</v>
      </c>
      <c r="F4" s="75" t="s">
        <v>3490</v>
      </c>
      <c r="G4" s="75" t="s">
        <v>3491</v>
      </c>
      <c r="H4" s="75" t="s">
        <v>3447</v>
      </c>
      <c r="I4" s="75" t="s">
        <v>3448</v>
      </c>
      <c r="J4" s="75" t="s">
        <v>3448</v>
      </c>
      <c r="K4" s="75" t="s">
        <v>3448</v>
      </c>
      <c r="L4" s="75" t="s">
        <v>3448</v>
      </c>
      <c r="M4" s="75" t="s">
        <v>3449</v>
      </c>
      <c r="N4" s="75" t="s">
        <v>3492</v>
      </c>
      <c r="O4" s="75" t="s">
        <v>920</v>
      </c>
      <c r="P4" s="75" t="s">
        <v>3470</v>
      </c>
      <c r="Q4" s="75" t="s">
        <v>920</v>
      </c>
      <c r="R4" s="75" t="s">
        <v>3493</v>
      </c>
      <c r="S4" s="75" t="s">
        <v>3494</v>
      </c>
      <c r="T4" s="75" t="s">
        <v>3495</v>
      </c>
      <c r="U4" s="75" t="s">
        <v>3496</v>
      </c>
      <c r="V4" s="75" t="s">
        <v>3327</v>
      </c>
      <c r="W4" s="75" t="s">
        <v>3497</v>
      </c>
      <c r="X4" s="75" t="s">
        <v>3498</v>
      </c>
      <c r="Y4" s="75" t="s">
        <v>3499</v>
      </c>
      <c r="Z4" s="75" t="s">
        <v>920</v>
      </c>
      <c r="AA4" s="75" t="s">
        <v>920</v>
      </c>
      <c r="AB4" s="75" t="s">
        <v>920</v>
      </c>
      <c r="AC4" s="75" t="s">
        <v>920</v>
      </c>
      <c r="AD4" s="75" t="s">
        <v>920</v>
      </c>
      <c r="AE4" s="75" t="s">
        <v>920</v>
      </c>
      <c r="AF4" s="75" t="s">
        <v>920</v>
      </c>
      <c r="AG4" s="75" t="s">
        <v>920</v>
      </c>
      <c r="AH4" s="75" t="s">
        <v>920</v>
      </c>
      <c r="AI4" s="75" t="s">
        <v>920</v>
      </c>
      <c r="AJ4" s="75" t="s">
        <v>920</v>
      </c>
      <c r="AK4" s="75" t="s">
        <v>920</v>
      </c>
      <c r="AL4" s="75" t="s">
        <v>920</v>
      </c>
      <c r="AM4" s="75" t="s">
        <v>3500</v>
      </c>
      <c r="AN4" s="75" t="s">
        <v>920</v>
      </c>
      <c r="AO4" s="75" t="s">
        <v>216</v>
      </c>
      <c r="AP4" s="75" t="s">
        <v>3501</v>
      </c>
      <c r="AQ4" s="75" t="s">
        <v>3502</v>
      </c>
      <c r="AR4" s="75" t="s">
        <v>920</v>
      </c>
      <c r="AS4" s="75" t="s">
        <v>920</v>
      </c>
      <c r="AT4" s="75" t="s">
        <v>920</v>
      </c>
      <c r="AU4" s="75" t="s">
        <v>920</v>
      </c>
      <c r="AV4" s="75" t="s">
        <v>920</v>
      </c>
      <c r="AW4" s="75" t="s">
        <v>920</v>
      </c>
      <c r="AX4" s="75" t="s">
        <v>920</v>
      </c>
      <c r="AY4" s="75" t="s">
        <v>920</v>
      </c>
      <c r="AZ4" s="75" t="s">
        <v>920</v>
      </c>
      <c r="BA4" s="75" t="s">
        <v>920</v>
      </c>
      <c r="BB4" s="75" t="s">
        <v>920</v>
      </c>
      <c r="BC4" s="75" t="s">
        <v>920</v>
      </c>
      <c r="BD4" s="75" t="s">
        <v>920</v>
      </c>
      <c r="BE4" s="75" t="s">
        <v>920</v>
      </c>
      <c r="BF4" s="75" t="s">
        <v>920</v>
      </c>
      <c r="BG4" s="75" t="s">
        <v>920</v>
      </c>
      <c r="BH4" s="75" t="s">
        <v>920</v>
      </c>
      <c r="BI4" s="75" t="s">
        <v>920</v>
      </c>
      <c r="BJ4" s="75" t="s">
        <v>920</v>
      </c>
      <c r="BK4" s="75" t="s">
        <v>920</v>
      </c>
      <c r="BL4" s="75" t="s">
        <v>920</v>
      </c>
      <c r="BM4" s="75" t="s">
        <v>920</v>
      </c>
      <c r="BN4" s="75" t="s">
        <v>920</v>
      </c>
      <c r="BO4" s="75" t="s">
        <v>920</v>
      </c>
      <c r="BP4" s="75" t="s">
        <v>920</v>
      </c>
      <c r="BQ4" s="75" t="s">
        <v>920</v>
      </c>
      <c r="BR4" s="75" t="s">
        <v>920</v>
      </c>
      <c r="BS4" s="75" t="s">
        <v>920</v>
      </c>
      <c r="BT4" s="75" t="s">
        <v>920</v>
      </c>
      <c r="BU4" s="75" t="s">
        <v>920</v>
      </c>
      <c r="BV4" s="75" t="s">
        <v>920</v>
      </c>
      <c r="BW4" s="75" t="s">
        <v>920</v>
      </c>
      <c r="BX4" s="75" t="s">
        <v>920</v>
      </c>
      <c r="BY4" s="75" t="s">
        <v>920</v>
      </c>
      <c r="BZ4" s="75" t="s">
        <v>920</v>
      </c>
      <c r="CA4" s="75" t="s">
        <v>920</v>
      </c>
      <c r="CB4" s="75" t="s">
        <v>920</v>
      </c>
      <c r="CC4" s="75" t="s">
        <v>920</v>
      </c>
      <c r="CD4" s="75" t="s">
        <v>920</v>
      </c>
      <c r="CE4" s="75" t="s">
        <v>920</v>
      </c>
      <c r="CF4" s="75" t="s">
        <v>920</v>
      </c>
      <c r="CG4" s="75" t="s">
        <v>920</v>
      </c>
      <c r="CH4" s="75" t="s">
        <v>920</v>
      </c>
      <c r="CI4" s="75" t="s">
        <v>920</v>
      </c>
      <c r="CJ4" s="75" t="s">
        <v>920</v>
      </c>
    </row>
    <row r="5" s="72" customFormat="1" ht="14" customHeight="1" spans="1:88">
      <c r="A5" s="75" t="s">
        <v>3503</v>
      </c>
      <c r="B5" s="75" t="s">
        <v>920</v>
      </c>
      <c r="C5" s="75" t="s">
        <v>920</v>
      </c>
      <c r="D5" s="75" t="s">
        <v>3504</v>
      </c>
      <c r="E5" s="75" t="s">
        <v>3505</v>
      </c>
      <c r="F5" s="75" t="s">
        <v>3506</v>
      </c>
      <c r="G5" s="75" t="s">
        <v>920</v>
      </c>
      <c r="H5" s="75" t="s">
        <v>3447</v>
      </c>
      <c r="I5" s="75" t="s">
        <v>3448</v>
      </c>
      <c r="J5" s="75" t="s">
        <v>3448</v>
      </c>
      <c r="K5" s="75" t="s">
        <v>3448</v>
      </c>
      <c r="L5" s="75" t="s">
        <v>3448</v>
      </c>
      <c r="M5" s="75" t="s">
        <v>3449</v>
      </c>
      <c r="N5" s="75" t="s">
        <v>3507</v>
      </c>
      <c r="O5" s="75" t="s">
        <v>920</v>
      </c>
      <c r="P5" s="75" t="s">
        <v>3508</v>
      </c>
      <c r="Q5" s="75" t="s">
        <v>920</v>
      </c>
      <c r="R5" s="75" t="s">
        <v>920</v>
      </c>
      <c r="S5" s="75" t="s">
        <v>920</v>
      </c>
      <c r="T5" s="75" t="s">
        <v>920</v>
      </c>
      <c r="U5" s="75" t="s">
        <v>920</v>
      </c>
      <c r="V5" s="75" t="s">
        <v>920</v>
      </c>
      <c r="W5" s="75" t="s">
        <v>920</v>
      </c>
      <c r="X5" s="75" t="s">
        <v>920</v>
      </c>
      <c r="Y5" s="75" t="s">
        <v>920</v>
      </c>
      <c r="Z5" s="75" t="s">
        <v>920</v>
      </c>
      <c r="AA5" s="75" t="s">
        <v>920</v>
      </c>
      <c r="AB5" s="75" t="s">
        <v>920</v>
      </c>
      <c r="AC5" s="75" t="s">
        <v>920</v>
      </c>
      <c r="AD5" s="75" t="s">
        <v>920</v>
      </c>
      <c r="AE5" s="75" t="s">
        <v>3509</v>
      </c>
      <c r="AF5" s="75" t="s">
        <v>920</v>
      </c>
      <c r="AG5" s="75" t="s">
        <v>920</v>
      </c>
      <c r="AH5" s="75" t="s">
        <v>920</v>
      </c>
      <c r="AI5" s="75" t="s">
        <v>920</v>
      </c>
      <c r="AJ5" s="75" t="s">
        <v>920</v>
      </c>
      <c r="AK5" s="75" t="s">
        <v>920</v>
      </c>
      <c r="AL5" s="75" t="s">
        <v>920</v>
      </c>
      <c r="AM5" s="75" t="s">
        <v>3510</v>
      </c>
      <c r="AN5" s="75" t="s">
        <v>3511</v>
      </c>
      <c r="AO5" s="75" t="s">
        <v>216</v>
      </c>
      <c r="AP5" s="75" t="s">
        <v>3512</v>
      </c>
      <c r="AQ5" s="75" t="s">
        <v>920</v>
      </c>
      <c r="AR5" s="75" t="s">
        <v>920</v>
      </c>
      <c r="AS5" s="75" t="s">
        <v>920</v>
      </c>
      <c r="AT5" s="75" t="s">
        <v>920</v>
      </c>
      <c r="AU5" s="75" t="s">
        <v>920</v>
      </c>
      <c r="AV5" s="75" t="s">
        <v>920</v>
      </c>
      <c r="AW5" s="75" t="s">
        <v>920</v>
      </c>
      <c r="AX5" s="75" t="s">
        <v>920</v>
      </c>
      <c r="AY5" s="75" t="s">
        <v>920</v>
      </c>
      <c r="AZ5" s="75" t="s">
        <v>920</v>
      </c>
      <c r="BA5" s="75" t="s">
        <v>920</v>
      </c>
      <c r="BB5" s="75" t="s">
        <v>920</v>
      </c>
      <c r="BC5" s="75" t="s">
        <v>920</v>
      </c>
      <c r="BD5" s="75" t="s">
        <v>920</v>
      </c>
      <c r="BE5" s="75" t="s">
        <v>920</v>
      </c>
      <c r="BF5" s="75" t="s">
        <v>920</v>
      </c>
      <c r="BG5" s="75" t="s">
        <v>920</v>
      </c>
      <c r="BH5" s="75" t="s">
        <v>920</v>
      </c>
      <c r="BI5" s="75" t="s">
        <v>920</v>
      </c>
      <c r="BJ5" s="75" t="s">
        <v>920</v>
      </c>
      <c r="BK5" s="75" t="s">
        <v>920</v>
      </c>
      <c r="BL5" s="75" t="s">
        <v>920</v>
      </c>
      <c r="BM5" s="75" t="s">
        <v>920</v>
      </c>
      <c r="BN5" s="75" t="s">
        <v>920</v>
      </c>
      <c r="BO5" s="75" t="s">
        <v>920</v>
      </c>
      <c r="BP5" s="75" t="s">
        <v>920</v>
      </c>
      <c r="BQ5" s="75" t="s">
        <v>920</v>
      </c>
      <c r="BR5" s="75" t="s">
        <v>920</v>
      </c>
      <c r="BS5" s="75" t="s">
        <v>920</v>
      </c>
      <c r="BT5" s="75" t="s">
        <v>920</v>
      </c>
      <c r="BU5" s="75" t="s">
        <v>920</v>
      </c>
      <c r="BV5" s="75" t="s">
        <v>920</v>
      </c>
      <c r="BW5" s="75" t="s">
        <v>920</v>
      </c>
      <c r="BX5" s="75" t="s">
        <v>920</v>
      </c>
      <c r="BY5" s="75" t="s">
        <v>920</v>
      </c>
      <c r="BZ5" s="75" t="s">
        <v>920</v>
      </c>
      <c r="CA5" s="75" t="s">
        <v>920</v>
      </c>
      <c r="CB5" s="75" t="s">
        <v>920</v>
      </c>
      <c r="CC5" s="75" t="s">
        <v>920</v>
      </c>
      <c r="CD5" s="75" t="s">
        <v>920</v>
      </c>
      <c r="CE5" s="75" t="s">
        <v>920</v>
      </c>
      <c r="CF5" s="75" t="s">
        <v>920</v>
      </c>
      <c r="CG5" s="75" t="s">
        <v>920</v>
      </c>
      <c r="CH5" s="75" t="s">
        <v>920</v>
      </c>
      <c r="CI5" s="75" t="s">
        <v>920</v>
      </c>
      <c r="CJ5" s="75" t="s">
        <v>920</v>
      </c>
    </row>
    <row r="6" s="72" customFormat="1" ht="14" customHeight="1" spans="1:88">
      <c r="A6" s="75" t="s">
        <v>3513</v>
      </c>
      <c r="B6" s="75" t="s">
        <v>3514</v>
      </c>
      <c r="C6" s="75" t="s">
        <v>3515</v>
      </c>
      <c r="D6" s="75" t="s">
        <v>3443</v>
      </c>
      <c r="E6" s="75" t="s">
        <v>3516</v>
      </c>
      <c r="F6" s="75" t="s">
        <v>3517</v>
      </c>
      <c r="G6" s="75" t="s">
        <v>3491</v>
      </c>
      <c r="H6" s="75" t="s">
        <v>3447</v>
      </c>
      <c r="I6" s="75" t="s">
        <v>3448</v>
      </c>
      <c r="J6" s="75" t="s">
        <v>3448</v>
      </c>
      <c r="K6" s="75" t="s">
        <v>3448</v>
      </c>
      <c r="L6" s="75" t="s">
        <v>3448</v>
      </c>
      <c r="M6" s="75" t="s">
        <v>3449</v>
      </c>
      <c r="N6" s="75" t="s">
        <v>3518</v>
      </c>
      <c r="O6" s="75" t="s">
        <v>920</v>
      </c>
      <c r="P6" s="75" t="s">
        <v>3451</v>
      </c>
      <c r="Q6" s="75" t="s">
        <v>920</v>
      </c>
      <c r="R6" s="75" t="s">
        <v>3519</v>
      </c>
      <c r="S6" s="75" t="s">
        <v>3520</v>
      </c>
      <c r="T6" s="75" t="s">
        <v>3521</v>
      </c>
      <c r="U6" s="75" t="s">
        <v>3522</v>
      </c>
      <c r="V6" s="75" t="s">
        <v>3327</v>
      </c>
      <c r="W6" s="75" t="s">
        <v>3523</v>
      </c>
      <c r="X6" s="75" t="s">
        <v>3524</v>
      </c>
      <c r="Y6" s="75" t="s">
        <v>3525</v>
      </c>
      <c r="Z6" s="75" t="s">
        <v>920</v>
      </c>
      <c r="AA6" s="75" t="s">
        <v>920</v>
      </c>
      <c r="AB6" s="75" t="s">
        <v>3526</v>
      </c>
      <c r="AC6" s="75" t="s">
        <v>920</v>
      </c>
      <c r="AD6" s="75" t="s">
        <v>920</v>
      </c>
      <c r="AE6" s="75" t="s">
        <v>3480</v>
      </c>
      <c r="AF6" s="75" t="s">
        <v>3527</v>
      </c>
      <c r="AG6" s="75" t="s">
        <v>920</v>
      </c>
      <c r="AH6" s="75" t="s">
        <v>920</v>
      </c>
      <c r="AI6" s="75" t="s">
        <v>920</v>
      </c>
      <c r="AJ6" s="75" t="s">
        <v>920</v>
      </c>
      <c r="AK6" s="75" t="s">
        <v>920</v>
      </c>
      <c r="AL6" s="75" t="s">
        <v>3481</v>
      </c>
      <c r="AM6" s="75" t="s">
        <v>3528</v>
      </c>
      <c r="AN6" s="75" t="s">
        <v>3529</v>
      </c>
      <c r="AO6" s="75" t="s">
        <v>216</v>
      </c>
      <c r="AP6" s="75" t="s">
        <v>3530</v>
      </c>
      <c r="AQ6" s="75" t="s">
        <v>3531</v>
      </c>
      <c r="AR6" s="75" t="s">
        <v>920</v>
      </c>
      <c r="AS6" s="75" t="s">
        <v>920</v>
      </c>
      <c r="AT6" s="75" t="s">
        <v>920</v>
      </c>
      <c r="AU6" s="75" t="s">
        <v>920</v>
      </c>
      <c r="AV6" s="75" t="s">
        <v>920</v>
      </c>
      <c r="AW6" s="75" t="s">
        <v>920</v>
      </c>
      <c r="AX6" s="75" t="s">
        <v>920</v>
      </c>
      <c r="AY6" s="75" t="s">
        <v>920</v>
      </c>
      <c r="AZ6" s="75" t="s">
        <v>920</v>
      </c>
      <c r="BA6" s="75" t="s">
        <v>920</v>
      </c>
      <c r="BB6" s="75" t="s">
        <v>920</v>
      </c>
      <c r="BC6" s="75" t="s">
        <v>920</v>
      </c>
      <c r="BD6" s="75" t="s">
        <v>920</v>
      </c>
      <c r="BE6" s="75" t="s">
        <v>920</v>
      </c>
      <c r="BF6" s="75" t="s">
        <v>920</v>
      </c>
      <c r="BG6" s="75" t="s">
        <v>920</v>
      </c>
      <c r="BH6" s="75" t="s">
        <v>920</v>
      </c>
      <c r="BI6" s="75" t="s">
        <v>920</v>
      </c>
      <c r="BJ6" s="75" t="s">
        <v>920</v>
      </c>
      <c r="BK6" s="75" t="s">
        <v>920</v>
      </c>
      <c r="BL6" s="75" t="s">
        <v>920</v>
      </c>
      <c r="BM6" s="75" t="s">
        <v>920</v>
      </c>
      <c r="BN6" s="75" t="s">
        <v>920</v>
      </c>
      <c r="BO6" s="75" t="s">
        <v>920</v>
      </c>
      <c r="BP6" s="75" t="s">
        <v>920</v>
      </c>
      <c r="BQ6" s="75" t="s">
        <v>920</v>
      </c>
      <c r="BR6" s="75" t="s">
        <v>920</v>
      </c>
      <c r="BS6" s="75" t="s">
        <v>920</v>
      </c>
      <c r="BT6" s="75" t="s">
        <v>920</v>
      </c>
      <c r="BU6" s="75" t="s">
        <v>920</v>
      </c>
      <c r="BV6" s="75" t="s">
        <v>920</v>
      </c>
      <c r="BW6" s="75" t="s">
        <v>920</v>
      </c>
      <c r="BX6" s="75" t="s">
        <v>920</v>
      </c>
      <c r="BY6" s="75" t="s">
        <v>920</v>
      </c>
      <c r="BZ6" s="75" t="s">
        <v>920</v>
      </c>
      <c r="CA6" s="75" t="s">
        <v>920</v>
      </c>
      <c r="CB6" s="75" t="s">
        <v>920</v>
      </c>
      <c r="CC6" s="75" t="s">
        <v>920</v>
      </c>
      <c r="CD6" s="75" t="s">
        <v>920</v>
      </c>
      <c r="CE6" s="75" t="s">
        <v>920</v>
      </c>
      <c r="CF6" s="75" t="s">
        <v>920</v>
      </c>
      <c r="CG6" s="75" t="s">
        <v>920</v>
      </c>
      <c r="CH6" s="75" t="s">
        <v>920</v>
      </c>
      <c r="CI6" s="75" t="s">
        <v>920</v>
      </c>
      <c r="CJ6" s="75" t="s">
        <v>920</v>
      </c>
    </row>
    <row r="7" s="72" customFormat="1" ht="14" customHeight="1" spans="1:88">
      <c r="A7" s="75" t="s">
        <v>3532</v>
      </c>
      <c r="B7" s="75" t="s">
        <v>3533</v>
      </c>
      <c r="C7" s="75" t="s">
        <v>3534</v>
      </c>
      <c r="D7" s="75" t="s">
        <v>3443</v>
      </c>
      <c r="E7" s="75" t="s">
        <v>3516</v>
      </c>
      <c r="F7" s="75" t="s">
        <v>3535</v>
      </c>
      <c r="G7" s="75" t="s">
        <v>3491</v>
      </c>
      <c r="H7" s="75" t="s">
        <v>3447</v>
      </c>
      <c r="I7" s="75" t="s">
        <v>3448</v>
      </c>
      <c r="J7" s="75" t="s">
        <v>3448</v>
      </c>
      <c r="K7" s="75" t="s">
        <v>3448</v>
      </c>
      <c r="L7" s="75" t="s">
        <v>3448</v>
      </c>
      <c r="M7" s="75" t="s">
        <v>3449</v>
      </c>
      <c r="N7" s="75" t="s">
        <v>3536</v>
      </c>
      <c r="O7" s="75" t="s">
        <v>920</v>
      </c>
      <c r="P7" s="75" t="s">
        <v>3451</v>
      </c>
      <c r="Q7" s="75" t="s">
        <v>920</v>
      </c>
      <c r="R7" s="75" t="s">
        <v>3537</v>
      </c>
      <c r="S7" s="75" t="s">
        <v>3538</v>
      </c>
      <c r="T7" s="75" t="s">
        <v>3539</v>
      </c>
      <c r="U7" s="75" t="s">
        <v>3540</v>
      </c>
      <c r="V7" s="75" t="s">
        <v>3327</v>
      </c>
      <c r="W7" s="75" t="s">
        <v>3541</v>
      </c>
      <c r="X7" s="75" t="s">
        <v>3542</v>
      </c>
      <c r="Y7" s="75" t="s">
        <v>3543</v>
      </c>
      <c r="Z7" s="75" t="s">
        <v>920</v>
      </c>
      <c r="AA7" s="75" t="s">
        <v>920</v>
      </c>
      <c r="AB7" s="75" t="s">
        <v>3544</v>
      </c>
      <c r="AC7" s="75" t="s">
        <v>920</v>
      </c>
      <c r="AD7" s="75" t="s">
        <v>920</v>
      </c>
      <c r="AE7" s="75" t="s">
        <v>3545</v>
      </c>
      <c r="AF7" s="75" t="s">
        <v>920</v>
      </c>
      <c r="AG7" s="75" t="s">
        <v>920</v>
      </c>
      <c r="AH7" s="75" t="s">
        <v>920</v>
      </c>
      <c r="AI7" s="75" t="s">
        <v>920</v>
      </c>
      <c r="AJ7" s="75" t="s">
        <v>920</v>
      </c>
      <c r="AK7" s="75" t="s">
        <v>920</v>
      </c>
      <c r="AL7" s="75" t="s">
        <v>3481</v>
      </c>
      <c r="AM7" s="75" t="s">
        <v>3546</v>
      </c>
      <c r="AN7" s="75" t="s">
        <v>3547</v>
      </c>
      <c r="AO7" s="75" t="s">
        <v>216</v>
      </c>
      <c r="AP7" s="75" t="s">
        <v>3548</v>
      </c>
      <c r="AQ7" s="75" t="s">
        <v>3549</v>
      </c>
      <c r="AR7" s="75" t="s">
        <v>920</v>
      </c>
      <c r="AS7" s="75" t="s">
        <v>920</v>
      </c>
      <c r="AT7" s="75" t="s">
        <v>920</v>
      </c>
      <c r="AU7" s="75" t="s">
        <v>920</v>
      </c>
      <c r="AV7" s="75" t="s">
        <v>920</v>
      </c>
      <c r="AW7" s="75" t="s">
        <v>920</v>
      </c>
      <c r="AX7" s="75" t="s">
        <v>920</v>
      </c>
      <c r="AY7" s="75" t="s">
        <v>920</v>
      </c>
      <c r="AZ7" s="75" t="s">
        <v>920</v>
      </c>
      <c r="BA7" s="75" t="s">
        <v>920</v>
      </c>
      <c r="BB7" s="75" t="s">
        <v>920</v>
      </c>
      <c r="BC7" s="75" t="s">
        <v>920</v>
      </c>
      <c r="BD7" s="75" t="s">
        <v>920</v>
      </c>
      <c r="BE7" s="75" t="s">
        <v>920</v>
      </c>
      <c r="BF7" s="75" t="s">
        <v>920</v>
      </c>
      <c r="BG7" s="75" t="s">
        <v>920</v>
      </c>
      <c r="BH7" s="75" t="s">
        <v>920</v>
      </c>
      <c r="BI7" s="75" t="s">
        <v>920</v>
      </c>
      <c r="BJ7" s="75" t="s">
        <v>920</v>
      </c>
      <c r="BK7" s="75" t="s">
        <v>920</v>
      </c>
      <c r="BL7" s="75" t="s">
        <v>920</v>
      </c>
      <c r="BM7" s="75" t="s">
        <v>920</v>
      </c>
      <c r="BN7" s="75" t="s">
        <v>920</v>
      </c>
      <c r="BO7" s="75" t="s">
        <v>920</v>
      </c>
      <c r="BP7" s="75" t="s">
        <v>920</v>
      </c>
      <c r="BQ7" s="75" t="s">
        <v>920</v>
      </c>
      <c r="BR7" s="75" t="s">
        <v>920</v>
      </c>
      <c r="BS7" s="75" t="s">
        <v>920</v>
      </c>
      <c r="BT7" s="75" t="s">
        <v>920</v>
      </c>
      <c r="BU7" s="75" t="s">
        <v>920</v>
      </c>
      <c r="BV7" s="75" t="s">
        <v>920</v>
      </c>
      <c r="BW7" s="75" t="s">
        <v>920</v>
      </c>
      <c r="BX7" s="75" t="s">
        <v>920</v>
      </c>
      <c r="BY7" s="75" t="s">
        <v>920</v>
      </c>
      <c r="BZ7" s="75" t="s">
        <v>920</v>
      </c>
      <c r="CA7" s="75" t="s">
        <v>920</v>
      </c>
      <c r="CB7" s="75" t="s">
        <v>920</v>
      </c>
      <c r="CC7" s="75" t="s">
        <v>920</v>
      </c>
      <c r="CD7" s="75" t="s">
        <v>920</v>
      </c>
      <c r="CE7" s="75" t="s">
        <v>920</v>
      </c>
      <c r="CF7" s="75" t="s">
        <v>920</v>
      </c>
      <c r="CG7" s="75" t="s">
        <v>920</v>
      </c>
      <c r="CH7" s="75" t="s">
        <v>920</v>
      </c>
      <c r="CI7" s="75" t="s">
        <v>920</v>
      </c>
      <c r="CJ7" s="75" t="s">
        <v>920</v>
      </c>
    </row>
    <row r="8" s="72" customFormat="1" ht="14" customHeight="1" spans="1:88">
      <c r="A8" s="75" t="s">
        <v>3550</v>
      </c>
      <c r="B8" s="75" t="s">
        <v>3551</v>
      </c>
      <c r="C8" s="75" t="s">
        <v>3552</v>
      </c>
      <c r="D8" s="75" t="s">
        <v>3443</v>
      </c>
      <c r="E8" s="75" t="s">
        <v>3516</v>
      </c>
      <c r="F8" s="75" t="s">
        <v>3553</v>
      </c>
      <c r="G8" s="75" t="s">
        <v>3468</v>
      </c>
      <c r="H8" s="75" t="s">
        <v>3447</v>
      </c>
      <c r="I8" s="75" t="s">
        <v>3448</v>
      </c>
      <c r="J8" s="75" t="s">
        <v>3448</v>
      </c>
      <c r="K8" s="75" t="s">
        <v>3448</v>
      </c>
      <c r="L8" s="75" t="s">
        <v>3448</v>
      </c>
      <c r="M8" s="75" t="s">
        <v>3449</v>
      </c>
      <c r="N8" s="75" t="s">
        <v>3554</v>
      </c>
      <c r="O8" s="75" t="s">
        <v>920</v>
      </c>
      <c r="P8" s="75" t="s">
        <v>3451</v>
      </c>
      <c r="Q8" s="75" t="s">
        <v>920</v>
      </c>
      <c r="R8" s="75" t="s">
        <v>3555</v>
      </c>
      <c r="S8" s="75" t="s">
        <v>3556</v>
      </c>
      <c r="T8" s="75" t="s">
        <v>3557</v>
      </c>
      <c r="U8" s="75" t="s">
        <v>3558</v>
      </c>
      <c r="V8" s="75" t="s">
        <v>3327</v>
      </c>
      <c r="W8" s="75" t="s">
        <v>3523</v>
      </c>
      <c r="X8" s="75" t="s">
        <v>3559</v>
      </c>
      <c r="Y8" s="75" t="s">
        <v>3560</v>
      </c>
      <c r="Z8" s="75" t="s">
        <v>920</v>
      </c>
      <c r="AA8" s="75" t="s">
        <v>920</v>
      </c>
      <c r="AB8" s="75" t="s">
        <v>3479</v>
      </c>
      <c r="AC8" s="75" t="s">
        <v>920</v>
      </c>
      <c r="AD8" s="75" t="s">
        <v>920</v>
      </c>
      <c r="AE8" s="75" t="s">
        <v>3480</v>
      </c>
      <c r="AF8" s="75" t="s">
        <v>3561</v>
      </c>
      <c r="AG8" s="75" t="s">
        <v>920</v>
      </c>
      <c r="AH8" s="75" t="s">
        <v>920</v>
      </c>
      <c r="AI8" s="75" t="s">
        <v>920</v>
      </c>
      <c r="AJ8" s="75" t="s">
        <v>920</v>
      </c>
      <c r="AK8" s="75" t="s">
        <v>920</v>
      </c>
      <c r="AL8" s="75" t="s">
        <v>3481</v>
      </c>
      <c r="AM8" s="75" t="s">
        <v>3562</v>
      </c>
      <c r="AN8" s="75" t="s">
        <v>3562</v>
      </c>
      <c r="AO8" s="75" t="s">
        <v>216</v>
      </c>
      <c r="AP8" s="75" t="s">
        <v>3563</v>
      </c>
      <c r="AQ8" s="75" t="s">
        <v>3564</v>
      </c>
      <c r="AR8" s="75" t="s">
        <v>920</v>
      </c>
      <c r="AS8" s="75" t="s">
        <v>920</v>
      </c>
      <c r="AT8" s="75" t="s">
        <v>920</v>
      </c>
      <c r="AU8" s="75" t="s">
        <v>920</v>
      </c>
      <c r="AV8" s="75" t="s">
        <v>920</v>
      </c>
      <c r="AW8" s="75" t="s">
        <v>920</v>
      </c>
      <c r="AX8" s="75" t="s">
        <v>920</v>
      </c>
      <c r="AY8" s="75" t="s">
        <v>920</v>
      </c>
      <c r="AZ8" s="75" t="s">
        <v>920</v>
      </c>
      <c r="BA8" s="75" t="s">
        <v>920</v>
      </c>
      <c r="BB8" s="75" t="s">
        <v>920</v>
      </c>
      <c r="BC8" s="75" t="s">
        <v>920</v>
      </c>
      <c r="BD8" s="75" t="s">
        <v>920</v>
      </c>
      <c r="BE8" s="75" t="s">
        <v>920</v>
      </c>
      <c r="BF8" s="75" t="s">
        <v>920</v>
      </c>
      <c r="BG8" s="75" t="s">
        <v>920</v>
      </c>
      <c r="BH8" s="75" t="s">
        <v>920</v>
      </c>
      <c r="BI8" s="75" t="s">
        <v>920</v>
      </c>
      <c r="BJ8" s="75" t="s">
        <v>920</v>
      </c>
      <c r="BK8" s="75" t="s">
        <v>920</v>
      </c>
      <c r="BL8" s="75" t="s">
        <v>920</v>
      </c>
      <c r="BM8" s="75" t="s">
        <v>920</v>
      </c>
      <c r="BN8" s="75" t="s">
        <v>920</v>
      </c>
      <c r="BO8" s="75" t="s">
        <v>920</v>
      </c>
      <c r="BP8" s="75" t="s">
        <v>920</v>
      </c>
      <c r="BQ8" s="75" t="s">
        <v>920</v>
      </c>
      <c r="BR8" s="75" t="s">
        <v>920</v>
      </c>
      <c r="BS8" s="75" t="s">
        <v>920</v>
      </c>
      <c r="BT8" s="75" t="s">
        <v>920</v>
      </c>
      <c r="BU8" s="75" t="s">
        <v>920</v>
      </c>
      <c r="BV8" s="75" t="s">
        <v>920</v>
      </c>
      <c r="BW8" s="75" t="s">
        <v>920</v>
      </c>
      <c r="BX8" s="75" t="s">
        <v>920</v>
      </c>
      <c r="BY8" s="75" t="s">
        <v>920</v>
      </c>
      <c r="BZ8" s="75" t="s">
        <v>920</v>
      </c>
      <c r="CA8" s="75" t="s">
        <v>920</v>
      </c>
      <c r="CB8" s="75" t="s">
        <v>920</v>
      </c>
      <c r="CC8" s="75" t="s">
        <v>920</v>
      </c>
      <c r="CD8" s="75" t="s">
        <v>920</v>
      </c>
      <c r="CE8" s="75" t="s">
        <v>920</v>
      </c>
      <c r="CF8" s="75" t="s">
        <v>920</v>
      </c>
      <c r="CG8" s="75" t="s">
        <v>920</v>
      </c>
      <c r="CH8" s="75" t="s">
        <v>920</v>
      </c>
      <c r="CI8" s="75" t="s">
        <v>920</v>
      </c>
      <c r="CJ8" s="75" t="s">
        <v>920</v>
      </c>
    </row>
    <row r="9" s="72" customFormat="1" ht="14" customHeight="1" spans="1:88">
      <c r="A9" s="75" t="s">
        <v>3565</v>
      </c>
      <c r="B9" s="75" t="s">
        <v>3566</v>
      </c>
      <c r="C9" s="75" t="s">
        <v>3567</v>
      </c>
      <c r="D9" s="75" t="s">
        <v>3443</v>
      </c>
      <c r="E9" s="75" t="s">
        <v>3516</v>
      </c>
      <c r="F9" s="75" t="s">
        <v>3568</v>
      </c>
      <c r="G9" s="75" t="s">
        <v>3491</v>
      </c>
      <c r="H9" s="75" t="s">
        <v>3447</v>
      </c>
      <c r="I9" s="75" t="s">
        <v>3448</v>
      </c>
      <c r="J9" s="75" t="s">
        <v>3448</v>
      </c>
      <c r="K9" s="75" t="s">
        <v>3448</v>
      </c>
      <c r="L9" s="75" t="s">
        <v>3448</v>
      </c>
      <c r="M9" s="75" t="s">
        <v>3449</v>
      </c>
      <c r="N9" s="75" t="s">
        <v>3569</v>
      </c>
      <c r="O9" s="75" t="s">
        <v>920</v>
      </c>
      <c r="P9" s="75" t="s">
        <v>3451</v>
      </c>
      <c r="Q9" s="75" t="s">
        <v>920</v>
      </c>
      <c r="R9" s="75" t="s">
        <v>3570</v>
      </c>
      <c r="S9" s="75" t="s">
        <v>3571</v>
      </c>
      <c r="T9" s="75" t="s">
        <v>3572</v>
      </c>
      <c r="U9" s="75" t="s">
        <v>3573</v>
      </c>
      <c r="V9" s="75" t="s">
        <v>3327</v>
      </c>
      <c r="W9" s="75" t="s">
        <v>3574</v>
      </c>
      <c r="X9" s="75" t="s">
        <v>3575</v>
      </c>
      <c r="Y9" s="75" t="s">
        <v>3576</v>
      </c>
      <c r="Z9" s="75" t="s">
        <v>3577</v>
      </c>
      <c r="AA9" s="75" t="s">
        <v>920</v>
      </c>
      <c r="AB9" s="75" t="s">
        <v>3578</v>
      </c>
      <c r="AC9" s="75" t="s">
        <v>920</v>
      </c>
      <c r="AD9" s="75" t="s">
        <v>920</v>
      </c>
      <c r="AE9" s="75" t="s">
        <v>3480</v>
      </c>
      <c r="AF9" s="75" t="s">
        <v>3579</v>
      </c>
      <c r="AG9" s="75" t="s">
        <v>920</v>
      </c>
      <c r="AH9" s="75" t="s">
        <v>920</v>
      </c>
      <c r="AI9" s="75" t="s">
        <v>920</v>
      </c>
      <c r="AJ9" s="75" t="s">
        <v>920</v>
      </c>
      <c r="AK9" s="75" t="s">
        <v>920</v>
      </c>
      <c r="AL9" s="75" t="s">
        <v>3481</v>
      </c>
      <c r="AM9" s="75" t="s">
        <v>3580</v>
      </c>
      <c r="AN9" s="75" t="s">
        <v>3580</v>
      </c>
      <c r="AO9" s="75" t="s">
        <v>216</v>
      </c>
      <c r="AP9" s="75" t="s">
        <v>3581</v>
      </c>
      <c r="AQ9" s="75" t="s">
        <v>3582</v>
      </c>
      <c r="AR9" s="75" t="s">
        <v>920</v>
      </c>
      <c r="AS9" s="75" t="s">
        <v>920</v>
      </c>
      <c r="AT9" s="75" t="s">
        <v>920</v>
      </c>
      <c r="AU9" s="75" t="s">
        <v>920</v>
      </c>
      <c r="AV9" s="75" t="s">
        <v>920</v>
      </c>
      <c r="AW9" s="75" t="s">
        <v>920</v>
      </c>
      <c r="AX9" s="75" t="s">
        <v>920</v>
      </c>
      <c r="AY9" s="75" t="s">
        <v>920</v>
      </c>
      <c r="AZ9" s="75" t="s">
        <v>920</v>
      </c>
      <c r="BA9" s="75" t="s">
        <v>920</v>
      </c>
      <c r="BB9" s="75" t="s">
        <v>920</v>
      </c>
      <c r="BC9" s="75" t="s">
        <v>920</v>
      </c>
      <c r="BD9" s="75" t="s">
        <v>920</v>
      </c>
      <c r="BE9" s="75" t="s">
        <v>920</v>
      </c>
      <c r="BF9" s="75" t="s">
        <v>920</v>
      </c>
      <c r="BG9" s="75" t="s">
        <v>920</v>
      </c>
      <c r="BH9" s="75" t="s">
        <v>920</v>
      </c>
      <c r="BI9" s="75" t="s">
        <v>920</v>
      </c>
      <c r="BJ9" s="75" t="s">
        <v>920</v>
      </c>
      <c r="BK9" s="75" t="s">
        <v>920</v>
      </c>
      <c r="BL9" s="75" t="s">
        <v>920</v>
      </c>
      <c r="BM9" s="75" t="s">
        <v>920</v>
      </c>
      <c r="BN9" s="75" t="s">
        <v>920</v>
      </c>
      <c r="BO9" s="75" t="s">
        <v>920</v>
      </c>
      <c r="BP9" s="75" t="s">
        <v>920</v>
      </c>
      <c r="BQ9" s="75" t="s">
        <v>920</v>
      </c>
      <c r="BR9" s="75" t="s">
        <v>920</v>
      </c>
      <c r="BS9" s="75" t="s">
        <v>920</v>
      </c>
      <c r="BT9" s="75" t="s">
        <v>920</v>
      </c>
      <c r="BU9" s="75" t="s">
        <v>920</v>
      </c>
      <c r="BV9" s="75" t="s">
        <v>920</v>
      </c>
      <c r="BW9" s="75" t="s">
        <v>920</v>
      </c>
      <c r="BX9" s="75" t="s">
        <v>920</v>
      </c>
      <c r="BY9" s="75" t="s">
        <v>920</v>
      </c>
      <c r="BZ9" s="75" t="s">
        <v>920</v>
      </c>
      <c r="CA9" s="75" t="s">
        <v>920</v>
      </c>
      <c r="CB9" s="75" t="s">
        <v>920</v>
      </c>
      <c r="CC9" s="75" t="s">
        <v>920</v>
      </c>
      <c r="CD9" s="75" t="s">
        <v>920</v>
      </c>
      <c r="CE9" s="75" t="s">
        <v>920</v>
      </c>
      <c r="CF9" s="75" t="s">
        <v>920</v>
      </c>
      <c r="CG9" s="75" t="s">
        <v>920</v>
      </c>
      <c r="CH9" s="75" t="s">
        <v>920</v>
      </c>
      <c r="CI9" s="75" t="s">
        <v>920</v>
      </c>
      <c r="CJ9" s="75" t="s">
        <v>920</v>
      </c>
    </row>
    <row r="10" s="72" customFormat="1" ht="14" customHeight="1" spans="1:88">
      <c r="A10" s="75" t="s">
        <v>3583</v>
      </c>
      <c r="B10" s="75" t="s">
        <v>3584</v>
      </c>
      <c r="C10" s="75" t="s">
        <v>3585</v>
      </c>
      <c r="D10" s="75" t="s">
        <v>3443</v>
      </c>
      <c r="E10" s="75" t="s">
        <v>3516</v>
      </c>
      <c r="F10" s="75" t="s">
        <v>3586</v>
      </c>
      <c r="G10" s="75" t="s">
        <v>3491</v>
      </c>
      <c r="H10" s="75" t="s">
        <v>3447</v>
      </c>
      <c r="I10" s="75" t="s">
        <v>3448</v>
      </c>
      <c r="J10" s="75" t="s">
        <v>3448</v>
      </c>
      <c r="K10" s="75" t="s">
        <v>3448</v>
      </c>
      <c r="L10" s="75" t="s">
        <v>3448</v>
      </c>
      <c r="M10" s="75" t="s">
        <v>3449</v>
      </c>
      <c r="N10" s="75" t="s">
        <v>3587</v>
      </c>
      <c r="O10" s="75" t="s">
        <v>920</v>
      </c>
      <c r="P10" s="75" t="s">
        <v>3451</v>
      </c>
      <c r="Q10" s="75" t="s">
        <v>920</v>
      </c>
      <c r="R10" s="75" t="s">
        <v>3588</v>
      </c>
      <c r="S10" s="75" t="s">
        <v>3589</v>
      </c>
      <c r="T10" s="75" t="s">
        <v>3590</v>
      </c>
      <c r="U10" s="75" t="s">
        <v>3591</v>
      </c>
      <c r="V10" s="75" t="s">
        <v>3327</v>
      </c>
      <c r="W10" s="75" t="s">
        <v>3592</v>
      </c>
      <c r="X10" s="75" t="s">
        <v>3593</v>
      </c>
      <c r="Y10" s="75" t="s">
        <v>3594</v>
      </c>
      <c r="Z10" s="75" t="s">
        <v>920</v>
      </c>
      <c r="AA10" s="75" t="s">
        <v>920</v>
      </c>
      <c r="AB10" s="75" t="s">
        <v>3526</v>
      </c>
      <c r="AC10" s="75" t="s">
        <v>920</v>
      </c>
      <c r="AD10" s="75" t="s">
        <v>920</v>
      </c>
      <c r="AE10" s="75" t="s">
        <v>3480</v>
      </c>
      <c r="AF10" s="75" t="s">
        <v>3595</v>
      </c>
      <c r="AG10" s="75" t="s">
        <v>920</v>
      </c>
      <c r="AH10" s="75" t="s">
        <v>920</v>
      </c>
      <c r="AI10" s="75" t="s">
        <v>920</v>
      </c>
      <c r="AJ10" s="75" t="s">
        <v>920</v>
      </c>
      <c r="AK10" s="75" t="s">
        <v>920</v>
      </c>
      <c r="AL10" s="75" t="s">
        <v>3481</v>
      </c>
      <c r="AM10" s="75" t="s">
        <v>3596</v>
      </c>
      <c r="AN10" s="75" t="s">
        <v>3596</v>
      </c>
      <c r="AO10" s="75" t="s">
        <v>216</v>
      </c>
      <c r="AP10" s="75" t="s">
        <v>3597</v>
      </c>
      <c r="AQ10" s="75" t="s">
        <v>3598</v>
      </c>
      <c r="AR10" s="75" t="s">
        <v>920</v>
      </c>
      <c r="AS10" s="75" t="s">
        <v>920</v>
      </c>
      <c r="AT10" s="75" t="s">
        <v>920</v>
      </c>
      <c r="AU10" s="75" t="s">
        <v>920</v>
      </c>
      <c r="AV10" s="75" t="s">
        <v>920</v>
      </c>
      <c r="AW10" s="75" t="s">
        <v>920</v>
      </c>
      <c r="AX10" s="75" t="s">
        <v>920</v>
      </c>
      <c r="AY10" s="75" t="s">
        <v>920</v>
      </c>
      <c r="AZ10" s="75" t="s">
        <v>920</v>
      </c>
      <c r="BA10" s="75" t="s">
        <v>920</v>
      </c>
      <c r="BB10" s="75" t="s">
        <v>920</v>
      </c>
      <c r="BC10" s="75" t="s">
        <v>920</v>
      </c>
      <c r="BD10" s="75" t="s">
        <v>920</v>
      </c>
      <c r="BE10" s="75" t="s">
        <v>920</v>
      </c>
      <c r="BF10" s="75" t="s">
        <v>920</v>
      </c>
      <c r="BG10" s="75" t="s">
        <v>920</v>
      </c>
      <c r="BH10" s="75" t="s">
        <v>920</v>
      </c>
      <c r="BI10" s="75" t="s">
        <v>920</v>
      </c>
      <c r="BJ10" s="75" t="s">
        <v>920</v>
      </c>
      <c r="BK10" s="75" t="s">
        <v>920</v>
      </c>
      <c r="BL10" s="75" t="s">
        <v>920</v>
      </c>
      <c r="BM10" s="75" t="s">
        <v>920</v>
      </c>
      <c r="BN10" s="75" t="s">
        <v>920</v>
      </c>
      <c r="BO10" s="75" t="s">
        <v>920</v>
      </c>
      <c r="BP10" s="75" t="s">
        <v>920</v>
      </c>
      <c r="BQ10" s="75" t="s">
        <v>920</v>
      </c>
      <c r="BR10" s="75" t="s">
        <v>920</v>
      </c>
      <c r="BS10" s="75" t="s">
        <v>920</v>
      </c>
      <c r="BT10" s="75" t="s">
        <v>920</v>
      </c>
      <c r="BU10" s="75" t="s">
        <v>920</v>
      </c>
      <c r="BV10" s="75" t="s">
        <v>920</v>
      </c>
      <c r="BW10" s="75" t="s">
        <v>920</v>
      </c>
      <c r="BX10" s="75" t="s">
        <v>920</v>
      </c>
      <c r="BY10" s="75" t="s">
        <v>920</v>
      </c>
      <c r="BZ10" s="75" t="s">
        <v>920</v>
      </c>
      <c r="CA10" s="75" t="s">
        <v>920</v>
      </c>
      <c r="CB10" s="75" t="s">
        <v>920</v>
      </c>
      <c r="CC10" s="75" t="s">
        <v>920</v>
      </c>
      <c r="CD10" s="75" t="s">
        <v>920</v>
      </c>
      <c r="CE10" s="75" t="s">
        <v>920</v>
      </c>
      <c r="CF10" s="75" t="s">
        <v>920</v>
      </c>
      <c r="CG10" s="75" t="s">
        <v>920</v>
      </c>
      <c r="CH10" s="75" t="s">
        <v>920</v>
      </c>
      <c r="CI10" s="75" t="s">
        <v>920</v>
      </c>
      <c r="CJ10" s="75" t="s">
        <v>920</v>
      </c>
    </row>
    <row r="11" s="72" customFormat="1" ht="14" customHeight="1" spans="1:88">
      <c r="A11" s="75" t="s">
        <v>3599</v>
      </c>
      <c r="B11" s="75" t="s">
        <v>3600</v>
      </c>
      <c r="C11" s="75" t="s">
        <v>3601</v>
      </c>
      <c r="D11" s="75" t="s">
        <v>3443</v>
      </c>
      <c r="E11" s="75" t="s">
        <v>3602</v>
      </c>
      <c r="F11" s="75" t="s">
        <v>3603</v>
      </c>
      <c r="G11" s="75" t="s">
        <v>3604</v>
      </c>
      <c r="H11" s="75" t="s">
        <v>3447</v>
      </c>
      <c r="I11" s="75" t="s">
        <v>3605</v>
      </c>
      <c r="J11" s="75" t="s">
        <v>3448</v>
      </c>
      <c r="K11" s="75" t="s">
        <v>3448</v>
      </c>
      <c r="L11" s="75" t="s">
        <v>3448</v>
      </c>
      <c r="M11" s="75" t="s">
        <v>3606</v>
      </c>
      <c r="N11" s="75" t="s">
        <v>3607</v>
      </c>
      <c r="O11" s="75" t="s">
        <v>3608</v>
      </c>
      <c r="P11" s="75" t="s">
        <v>3470</v>
      </c>
      <c r="Q11" s="75" t="s">
        <v>920</v>
      </c>
      <c r="R11" s="75" t="s">
        <v>3609</v>
      </c>
      <c r="S11" s="75" t="s">
        <v>3610</v>
      </c>
      <c r="T11" s="75" t="s">
        <v>3611</v>
      </c>
      <c r="U11" s="75" t="s">
        <v>3612</v>
      </c>
      <c r="V11" s="75" t="s">
        <v>3327</v>
      </c>
      <c r="W11" s="75" t="s">
        <v>3497</v>
      </c>
      <c r="X11" s="75" t="s">
        <v>3613</v>
      </c>
      <c r="Y11" s="75" t="s">
        <v>3614</v>
      </c>
      <c r="Z11" s="75" t="s">
        <v>3615</v>
      </c>
      <c r="AA11" s="75" t="s">
        <v>920</v>
      </c>
      <c r="AB11" s="75" t="s">
        <v>3616</v>
      </c>
      <c r="AC11" s="75" t="s">
        <v>920</v>
      </c>
      <c r="AD11" s="75" t="s">
        <v>3617</v>
      </c>
      <c r="AE11" s="75" t="s">
        <v>3480</v>
      </c>
      <c r="AF11" s="75" t="s">
        <v>920</v>
      </c>
      <c r="AG11" s="75" t="s">
        <v>920</v>
      </c>
      <c r="AH11" s="75" t="s">
        <v>920</v>
      </c>
      <c r="AI11" s="75" t="s">
        <v>920</v>
      </c>
      <c r="AJ11" s="75" t="s">
        <v>920</v>
      </c>
      <c r="AK11" s="75" t="s">
        <v>920</v>
      </c>
      <c r="AL11" s="75" t="s">
        <v>3481</v>
      </c>
      <c r="AM11" s="75" t="s">
        <v>3618</v>
      </c>
      <c r="AN11" s="75" t="s">
        <v>3619</v>
      </c>
      <c r="AO11" s="75" t="s">
        <v>216</v>
      </c>
      <c r="AP11" s="75" t="s">
        <v>3620</v>
      </c>
      <c r="AQ11" s="75" t="s">
        <v>920</v>
      </c>
      <c r="AR11" s="75" t="s">
        <v>920</v>
      </c>
      <c r="AS11" s="75" t="s">
        <v>920</v>
      </c>
      <c r="AT11" s="75" t="s">
        <v>920</v>
      </c>
      <c r="AU11" s="75" t="s">
        <v>920</v>
      </c>
      <c r="AV11" s="75" t="s">
        <v>920</v>
      </c>
      <c r="AW11" s="75" t="s">
        <v>920</v>
      </c>
      <c r="AX11" s="75" t="s">
        <v>920</v>
      </c>
      <c r="AY11" s="75" t="s">
        <v>920</v>
      </c>
      <c r="AZ11" s="75" t="s">
        <v>920</v>
      </c>
      <c r="BA11" s="75" t="s">
        <v>920</v>
      </c>
      <c r="BB11" s="75" t="s">
        <v>920</v>
      </c>
      <c r="BC11" s="75" t="s">
        <v>920</v>
      </c>
      <c r="BD11" s="75" t="s">
        <v>920</v>
      </c>
      <c r="BE11" s="75" t="s">
        <v>920</v>
      </c>
      <c r="BF11" s="75" t="s">
        <v>920</v>
      </c>
      <c r="BG11" s="75" t="s">
        <v>920</v>
      </c>
      <c r="BH11" s="75" t="s">
        <v>920</v>
      </c>
      <c r="BI11" s="75" t="s">
        <v>920</v>
      </c>
      <c r="BJ11" s="75" t="s">
        <v>920</v>
      </c>
      <c r="BK11" s="75" t="s">
        <v>920</v>
      </c>
      <c r="BL11" s="75" t="s">
        <v>920</v>
      </c>
      <c r="BM11" s="75" t="s">
        <v>920</v>
      </c>
      <c r="BN11" s="75" t="s">
        <v>920</v>
      </c>
      <c r="BO11" s="75" t="s">
        <v>920</v>
      </c>
      <c r="BP11" s="75" t="s">
        <v>920</v>
      </c>
      <c r="BQ11" s="75" t="s">
        <v>920</v>
      </c>
      <c r="BR11" s="75" t="s">
        <v>920</v>
      </c>
      <c r="BS11" s="75" t="s">
        <v>920</v>
      </c>
      <c r="BT11" s="75" t="s">
        <v>920</v>
      </c>
      <c r="BU11" s="75" t="s">
        <v>920</v>
      </c>
      <c r="BV11" s="75" t="s">
        <v>920</v>
      </c>
      <c r="BW11" s="75" t="s">
        <v>920</v>
      </c>
      <c r="BX11" s="75" t="s">
        <v>920</v>
      </c>
      <c r="BY11" s="75" t="s">
        <v>920</v>
      </c>
      <c r="BZ11" s="75" t="s">
        <v>920</v>
      </c>
      <c r="CA11" s="75" t="s">
        <v>920</v>
      </c>
      <c r="CB11" s="75" t="s">
        <v>920</v>
      </c>
      <c r="CC11" s="75" t="s">
        <v>920</v>
      </c>
      <c r="CD11" s="75" t="s">
        <v>920</v>
      </c>
      <c r="CE11" s="75" t="s">
        <v>920</v>
      </c>
      <c r="CF11" s="75" t="s">
        <v>920</v>
      </c>
      <c r="CG11" s="75" t="s">
        <v>920</v>
      </c>
      <c r="CH11" s="75" t="s">
        <v>920</v>
      </c>
      <c r="CI11" s="75" t="s">
        <v>920</v>
      </c>
      <c r="CJ11" s="75" t="s">
        <v>920</v>
      </c>
    </row>
    <row r="12" s="72" customFormat="1" ht="14" customHeight="1" spans="1:88">
      <c r="A12" s="75" t="s">
        <v>3621</v>
      </c>
      <c r="B12" s="75" t="s">
        <v>3600</v>
      </c>
      <c r="C12" s="75" t="s">
        <v>3601</v>
      </c>
      <c r="D12" s="75" t="s">
        <v>3443</v>
      </c>
      <c r="E12" s="75" t="s">
        <v>3602</v>
      </c>
      <c r="F12" s="75" t="s">
        <v>3622</v>
      </c>
      <c r="G12" s="75" t="s">
        <v>3604</v>
      </c>
      <c r="H12" s="75" t="s">
        <v>3447</v>
      </c>
      <c r="I12" s="75" t="s">
        <v>3623</v>
      </c>
      <c r="J12" s="75" t="s">
        <v>3448</v>
      </c>
      <c r="K12" s="75" t="s">
        <v>3448</v>
      </c>
      <c r="L12" s="75" t="s">
        <v>3448</v>
      </c>
      <c r="M12" s="75" t="s">
        <v>3606</v>
      </c>
      <c r="N12" s="75" t="s">
        <v>3607</v>
      </c>
      <c r="O12" s="75" t="s">
        <v>3624</v>
      </c>
      <c r="P12" s="75" t="s">
        <v>3470</v>
      </c>
      <c r="Q12" s="75" t="s">
        <v>920</v>
      </c>
      <c r="R12" s="75" t="s">
        <v>3609</v>
      </c>
      <c r="S12" s="75" t="s">
        <v>3610</v>
      </c>
      <c r="T12" s="75" t="s">
        <v>3611</v>
      </c>
      <c r="U12" s="75" t="s">
        <v>3612</v>
      </c>
      <c r="V12" s="75" t="s">
        <v>3327</v>
      </c>
      <c r="W12" s="75" t="s">
        <v>3497</v>
      </c>
      <c r="X12" s="75" t="s">
        <v>3613</v>
      </c>
      <c r="Y12" s="75" t="s">
        <v>3614</v>
      </c>
      <c r="Z12" s="75" t="s">
        <v>3615</v>
      </c>
      <c r="AA12" s="75" t="s">
        <v>920</v>
      </c>
      <c r="AB12" s="75" t="s">
        <v>3616</v>
      </c>
      <c r="AC12" s="75" t="s">
        <v>920</v>
      </c>
      <c r="AD12" s="75" t="s">
        <v>3625</v>
      </c>
      <c r="AE12" s="75" t="s">
        <v>3480</v>
      </c>
      <c r="AF12" s="75" t="s">
        <v>920</v>
      </c>
      <c r="AG12" s="75" t="s">
        <v>920</v>
      </c>
      <c r="AH12" s="75" t="s">
        <v>920</v>
      </c>
      <c r="AI12" s="75" t="s">
        <v>920</v>
      </c>
      <c r="AJ12" s="75" t="s">
        <v>920</v>
      </c>
      <c r="AK12" s="75" t="s">
        <v>920</v>
      </c>
      <c r="AL12" s="75" t="s">
        <v>3481</v>
      </c>
      <c r="AM12" s="75" t="s">
        <v>3626</v>
      </c>
      <c r="AN12" s="75" t="s">
        <v>3627</v>
      </c>
      <c r="AO12" s="75" t="s">
        <v>216</v>
      </c>
      <c r="AP12" s="75" t="s">
        <v>3620</v>
      </c>
      <c r="AQ12" s="75" t="s">
        <v>920</v>
      </c>
      <c r="AR12" s="75" t="s">
        <v>920</v>
      </c>
      <c r="AS12" s="75" t="s">
        <v>920</v>
      </c>
      <c r="AT12" s="75" t="s">
        <v>920</v>
      </c>
      <c r="AU12" s="75" t="s">
        <v>920</v>
      </c>
      <c r="AV12" s="75" t="s">
        <v>920</v>
      </c>
      <c r="AW12" s="75" t="s">
        <v>920</v>
      </c>
      <c r="AX12" s="75" t="s">
        <v>920</v>
      </c>
      <c r="AY12" s="75" t="s">
        <v>920</v>
      </c>
      <c r="AZ12" s="75" t="s">
        <v>920</v>
      </c>
      <c r="BA12" s="75" t="s">
        <v>920</v>
      </c>
      <c r="BB12" s="75" t="s">
        <v>920</v>
      </c>
      <c r="BC12" s="75" t="s">
        <v>920</v>
      </c>
      <c r="BD12" s="75" t="s">
        <v>920</v>
      </c>
      <c r="BE12" s="75" t="s">
        <v>920</v>
      </c>
      <c r="BF12" s="75" t="s">
        <v>920</v>
      </c>
      <c r="BG12" s="75" t="s">
        <v>920</v>
      </c>
      <c r="BH12" s="75" t="s">
        <v>920</v>
      </c>
      <c r="BI12" s="75" t="s">
        <v>920</v>
      </c>
      <c r="BJ12" s="75" t="s">
        <v>920</v>
      </c>
      <c r="BK12" s="75" t="s">
        <v>920</v>
      </c>
      <c r="BL12" s="75" t="s">
        <v>920</v>
      </c>
      <c r="BM12" s="75" t="s">
        <v>920</v>
      </c>
      <c r="BN12" s="75" t="s">
        <v>920</v>
      </c>
      <c r="BO12" s="75" t="s">
        <v>920</v>
      </c>
      <c r="BP12" s="75" t="s">
        <v>920</v>
      </c>
      <c r="BQ12" s="75" t="s">
        <v>920</v>
      </c>
      <c r="BR12" s="75" t="s">
        <v>920</v>
      </c>
      <c r="BS12" s="75" t="s">
        <v>920</v>
      </c>
      <c r="BT12" s="75" t="s">
        <v>920</v>
      </c>
      <c r="BU12" s="75" t="s">
        <v>920</v>
      </c>
      <c r="BV12" s="75" t="s">
        <v>920</v>
      </c>
      <c r="BW12" s="75" t="s">
        <v>920</v>
      </c>
      <c r="BX12" s="75" t="s">
        <v>920</v>
      </c>
      <c r="BY12" s="75" t="s">
        <v>920</v>
      </c>
      <c r="BZ12" s="75" t="s">
        <v>920</v>
      </c>
      <c r="CA12" s="75" t="s">
        <v>920</v>
      </c>
      <c r="CB12" s="75" t="s">
        <v>920</v>
      </c>
      <c r="CC12" s="75" t="s">
        <v>920</v>
      </c>
      <c r="CD12" s="75" t="s">
        <v>920</v>
      </c>
      <c r="CE12" s="75" t="s">
        <v>920</v>
      </c>
      <c r="CF12" s="75" t="s">
        <v>920</v>
      </c>
      <c r="CG12" s="75" t="s">
        <v>920</v>
      </c>
      <c r="CH12" s="75" t="s">
        <v>920</v>
      </c>
      <c r="CI12" s="75" t="s">
        <v>920</v>
      </c>
      <c r="CJ12" s="75" t="s">
        <v>920</v>
      </c>
    </row>
    <row r="13" s="72" customFormat="1" ht="14" customHeight="1" spans="1:88">
      <c r="A13" s="75" t="s">
        <v>3628</v>
      </c>
      <c r="B13" s="75" t="s">
        <v>920</v>
      </c>
      <c r="C13" s="75" t="s">
        <v>920</v>
      </c>
      <c r="D13" s="75" t="s">
        <v>3504</v>
      </c>
      <c r="E13" s="75" t="s">
        <v>3629</v>
      </c>
      <c r="F13" s="75" t="s">
        <v>3630</v>
      </c>
      <c r="G13" s="75" t="s">
        <v>920</v>
      </c>
      <c r="H13" s="75" t="s">
        <v>3447</v>
      </c>
      <c r="I13" s="75" t="s">
        <v>3448</v>
      </c>
      <c r="J13" s="75" t="s">
        <v>3448</v>
      </c>
      <c r="K13" s="75" t="s">
        <v>3448</v>
      </c>
      <c r="L13" s="75" t="s">
        <v>3448</v>
      </c>
      <c r="M13" s="75" t="s">
        <v>3449</v>
      </c>
      <c r="N13" s="75" t="s">
        <v>3631</v>
      </c>
      <c r="O13" s="75" t="s">
        <v>920</v>
      </c>
      <c r="P13" s="75" t="s">
        <v>3508</v>
      </c>
      <c r="Q13" s="75" t="s">
        <v>920</v>
      </c>
      <c r="R13" s="75" t="s">
        <v>920</v>
      </c>
      <c r="S13" s="75" t="s">
        <v>920</v>
      </c>
      <c r="T13" s="75" t="s">
        <v>920</v>
      </c>
      <c r="U13" s="75" t="s">
        <v>920</v>
      </c>
      <c r="V13" s="75" t="s">
        <v>920</v>
      </c>
      <c r="W13" s="75" t="s">
        <v>920</v>
      </c>
      <c r="X13" s="75" t="s">
        <v>920</v>
      </c>
      <c r="Y13" s="75" t="s">
        <v>920</v>
      </c>
      <c r="Z13" s="75" t="s">
        <v>920</v>
      </c>
      <c r="AA13" s="75" t="s">
        <v>920</v>
      </c>
      <c r="AB13" s="75" t="s">
        <v>920</v>
      </c>
      <c r="AC13" s="75" t="s">
        <v>920</v>
      </c>
      <c r="AD13" s="75" t="s">
        <v>920</v>
      </c>
      <c r="AE13" s="75" t="s">
        <v>3509</v>
      </c>
      <c r="AF13" s="75" t="s">
        <v>920</v>
      </c>
      <c r="AG13" s="75" t="s">
        <v>920</v>
      </c>
      <c r="AH13" s="75" t="s">
        <v>920</v>
      </c>
      <c r="AI13" s="75" t="s">
        <v>920</v>
      </c>
      <c r="AJ13" s="75" t="s">
        <v>920</v>
      </c>
      <c r="AK13" s="75" t="s">
        <v>920</v>
      </c>
      <c r="AL13" s="75" t="s">
        <v>920</v>
      </c>
      <c r="AM13" s="75" t="s">
        <v>3632</v>
      </c>
      <c r="AN13" s="75" t="s">
        <v>3633</v>
      </c>
      <c r="AO13" s="75" t="s">
        <v>216</v>
      </c>
      <c r="AP13" s="75" t="s">
        <v>3634</v>
      </c>
      <c r="AQ13" s="75" t="s">
        <v>920</v>
      </c>
      <c r="AR13" s="75" t="s">
        <v>920</v>
      </c>
      <c r="AS13" s="75" t="s">
        <v>920</v>
      </c>
      <c r="AT13" s="75" t="s">
        <v>920</v>
      </c>
      <c r="AU13" s="75" t="s">
        <v>920</v>
      </c>
      <c r="AV13" s="75" t="s">
        <v>920</v>
      </c>
      <c r="AW13" s="75" t="s">
        <v>920</v>
      </c>
      <c r="AX13" s="75" t="s">
        <v>920</v>
      </c>
      <c r="AY13" s="75" t="s">
        <v>920</v>
      </c>
      <c r="AZ13" s="75" t="s">
        <v>920</v>
      </c>
      <c r="BA13" s="75" t="s">
        <v>920</v>
      </c>
      <c r="BB13" s="75" t="s">
        <v>920</v>
      </c>
      <c r="BC13" s="75" t="s">
        <v>920</v>
      </c>
      <c r="BD13" s="75" t="s">
        <v>920</v>
      </c>
      <c r="BE13" s="75" t="s">
        <v>920</v>
      </c>
      <c r="BF13" s="75" t="s">
        <v>920</v>
      </c>
      <c r="BG13" s="75" t="s">
        <v>920</v>
      </c>
      <c r="BH13" s="75" t="s">
        <v>920</v>
      </c>
      <c r="BI13" s="75" t="s">
        <v>920</v>
      </c>
      <c r="BJ13" s="75" t="s">
        <v>920</v>
      </c>
      <c r="BK13" s="75" t="s">
        <v>920</v>
      </c>
      <c r="BL13" s="75" t="s">
        <v>920</v>
      </c>
      <c r="BM13" s="75" t="s">
        <v>920</v>
      </c>
      <c r="BN13" s="75" t="s">
        <v>920</v>
      </c>
      <c r="BO13" s="75" t="s">
        <v>920</v>
      </c>
      <c r="BP13" s="75" t="s">
        <v>920</v>
      </c>
      <c r="BQ13" s="75" t="s">
        <v>920</v>
      </c>
      <c r="BR13" s="75" t="s">
        <v>920</v>
      </c>
      <c r="BS13" s="75" t="s">
        <v>920</v>
      </c>
      <c r="BT13" s="75" t="s">
        <v>920</v>
      </c>
      <c r="BU13" s="75" t="s">
        <v>920</v>
      </c>
      <c r="BV13" s="75" t="s">
        <v>920</v>
      </c>
      <c r="BW13" s="75" t="s">
        <v>920</v>
      </c>
      <c r="BX13" s="75" t="s">
        <v>920</v>
      </c>
      <c r="BY13" s="75" t="s">
        <v>920</v>
      </c>
      <c r="BZ13" s="75" t="s">
        <v>920</v>
      </c>
      <c r="CA13" s="75" t="s">
        <v>920</v>
      </c>
      <c r="CB13" s="75" t="s">
        <v>920</v>
      </c>
      <c r="CC13" s="75" t="s">
        <v>920</v>
      </c>
      <c r="CD13" s="75" t="s">
        <v>920</v>
      </c>
      <c r="CE13" s="75" t="s">
        <v>920</v>
      </c>
      <c r="CF13" s="75" t="s">
        <v>920</v>
      </c>
      <c r="CG13" s="75" t="s">
        <v>920</v>
      </c>
      <c r="CH13" s="75" t="s">
        <v>920</v>
      </c>
      <c r="CI13" s="75" t="s">
        <v>920</v>
      </c>
      <c r="CJ13" s="75" t="s">
        <v>920</v>
      </c>
    </row>
    <row r="14" s="72" customFormat="1" ht="14" customHeight="1" spans="1:88">
      <c r="A14" s="75" t="s">
        <v>3635</v>
      </c>
      <c r="B14" s="75" t="s">
        <v>3636</v>
      </c>
      <c r="C14" s="75" t="s">
        <v>3637</v>
      </c>
      <c r="D14" s="75" t="s">
        <v>3443</v>
      </c>
      <c r="E14" s="75" t="s">
        <v>3444</v>
      </c>
      <c r="F14" s="75" t="s">
        <v>3638</v>
      </c>
      <c r="G14" s="75" t="s">
        <v>3639</v>
      </c>
      <c r="H14" s="75" t="s">
        <v>3447</v>
      </c>
      <c r="I14" s="75" t="s">
        <v>3448</v>
      </c>
      <c r="J14" s="75" t="s">
        <v>3448</v>
      </c>
      <c r="K14" s="75" t="s">
        <v>3448</v>
      </c>
      <c r="L14" s="75" t="s">
        <v>3448</v>
      </c>
      <c r="M14" s="75" t="s">
        <v>3606</v>
      </c>
      <c r="N14" s="75" t="s">
        <v>3640</v>
      </c>
      <c r="O14" s="75" t="s">
        <v>3641</v>
      </c>
      <c r="P14" s="75" t="s">
        <v>3470</v>
      </c>
      <c r="Q14" s="75" t="s">
        <v>920</v>
      </c>
      <c r="R14" s="75" t="s">
        <v>3642</v>
      </c>
      <c r="S14" s="75" t="s">
        <v>3643</v>
      </c>
      <c r="T14" s="75" t="s">
        <v>3644</v>
      </c>
      <c r="U14" s="75" t="s">
        <v>3645</v>
      </c>
      <c r="V14" s="75" t="s">
        <v>3327</v>
      </c>
      <c r="W14" s="75" t="s">
        <v>3646</v>
      </c>
      <c r="X14" s="75" t="s">
        <v>3647</v>
      </c>
      <c r="Y14" s="75" t="s">
        <v>3648</v>
      </c>
      <c r="Z14" s="75" t="s">
        <v>920</v>
      </c>
      <c r="AA14" s="75" t="s">
        <v>920</v>
      </c>
      <c r="AB14" s="75" t="s">
        <v>3616</v>
      </c>
      <c r="AC14" s="75" t="s">
        <v>920</v>
      </c>
      <c r="AD14" s="75" t="s">
        <v>3649</v>
      </c>
      <c r="AE14" s="75" t="s">
        <v>3480</v>
      </c>
      <c r="AF14" s="75" t="s">
        <v>3650</v>
      </c>
      <c r="AG14" s="75" t="s">
        <v>920</v>
      </c>
      <c r="AH14" s="75" t="s">
        <v>920</v>
      </c>
      <c r="AI14" s="75" t="s">
        <v>920</v>
      </c>
      <c r="AJ14" s="75" t="s">
        <v>920</v>
      </c>
      <c r="AK14" s="75" t="s">
        <v>920</v>
      </c>
      <c r="AL14" s="75" t="s">
        <v>3481</v>
      </c>
      <c r="AM14" s="75" t="s">
        <v>3651</v>
      </c>
      <c r="AN14" s="75" t="s">
        <v>3652</v>
      </c>
      <c r="AO14" s="75" t="s">
        <v>216</v>
      </c>
      <c r="AP14" s="75" t="s">
        <v>3653</v>
      </c>
      <c r="AQ14" s="75" t="s">
        <v>3654</v>
      </c>
      <c r="AR14" s="75" t="s">
        <v>920</v>
      </c>
      <c r="AS14" s="75" t="s">
        <v>920</v>
      </c>
      <c r="AT14" s="75" t="s">
        <v>920</v>
      </c>
      <c r="AU14" s="75" t="s">
        <v>920</v>
      </c>
      <c r="AV14" s="75" t="s">
        <v>920</v>
      </c>
      <c r="AW14" s="75" t="s">
        <v>920</v>
      </c>
      <c r="AX14" s="75" t="s">
        <v>920</v>
      </c>
      <c r="AY14" s="75" t="s">
        <v>920</v>
      </c>
      <c r="AZ14" s="75" t="s">
        <v>920</v>
      </c>
      <c r="BA14" s="75" t="s">
        <v>920</v>
      </c>
      <c r="BB14" s="75" t="s">
        <v>920</v>
      </c>
      <c r="BC14" s="75" t="s">
        <v>920</v>
      </c>
      <c r="BD14" s="75" t="s">
        <v>920</v>
      </c>
      <c r="BE14" s="75" t="s">
        <v>920</v>
      </c>
      <c r="BF14" s="75" t="s">
        <v>920</v>
      </c>
      <c r="BG14" s="75" t="s">
        <v>920</v>
      </c>
      <c r="BH14" s="75" t="s">
        <v>920</v>
      </c>
      <c r="BI14" s="75" t="s">
        <v>920</v>
      </c>
      <c r="BJ14" s="75" t="s">
        <v>920</v>
      </c>
      <c r="BK14" s="75" t="s">
        <v>920</v>
      </c>
      <c r="BL14" s="75" t="s">
        <v>920</v>
      </c>
      <c r="BM14" s="75" t="s">
        <v>920</v>
      </c>
      <c r="BN14" s="75" t="s">
        <v>920</v>
      </c>
      <c r="BO14" s="75" t="s">
        <v>920</v>
      </c>
      <c r="BP14" s="75" t="s">
        <v>920</v>
      </c>
      <c r="BQ14" s="75" t="s">
        <v>920</v>
      </c>
      <c r="BR14" s="75" t="s">
        <v>920</v>
      </c>
      <c r="BS14" s="75" t="s">
        <v>920</v>
      </c>
      <c r="BT14" s="75" t="s">
        <v>920</v>
      </c>
      <c r="BU14" s="75" t="s">
        <v>920</v>
      </c>
      <c r="BV14" s="75" t="s">
        <v>920</v>
      </c>
      <c r="BW14" s="75" t="s">
        <v>920</v>
      </c>
      <c r="BX14" s="75" t="s">
        <v>920</v>
      </c>
      <c r="BY14" s="75" t="s">
        <v>920</v>
      </c>
      <c r="BZ14" s="75" t="s">
        <v>920</v>
      </c>
      <c r="CA14" s="75" t="s">
        <v>920</v>
      </c>
      <c r="CB14" s="75" t="s">
        <v>920</v>
      </c>
      <c r="CC14" s="75" t="s">
        <v>920</v>
      </c>
      <c r="CD14" s="75" t="s">
        <v>920</v>
      </c>
      <c r="CE14" s="75" t="s">
        <v>920</v>
      </c>
      <c r="CF14" s="75" t="s">
        <v>920</v>
      </c>
      <c r="CG14" s="75" t="s">
        <v>920</v>
      </c>
      <c r="CH14" s="75" t="s">
        <v>920</v>
      </c>
      <c r="CI14" s="75" t="s">
        <v>920</v>
      </c>
      <c r="CJ14" s="75" t="s">
        <v>920</v>
      </c>
    </row>
    <row r="15" s="72" customFormat="1" ht="14" customHeight="1" spans="1:88">
      <c r="A15" s="75" t="s">
        <v>3655</v>
      </c>
      <c r="B15" s="75" t="s">
        <v>920</v>
      </c>
      <c r="C15" s="75" t="s">
        <v>920</v>
      </c>
      <c r="D15" s="75" t="s">
        <v>3504</v>
      </c>
      <c r="E15" s="75" t="s">
        <v>3505</v>
      </c>
      <c r="F15" s="75" t="s">
        <v>3656</v>
      </c>
      <c r="G15" s="75" t="s">
        <v>920</v>
      </c>
      <c r="H15" s="75" t="s">
        <v>920</v>
      </c>
      <c r="I15" s="75" t="s">
        <v>3448</v>
      </c>
      <c r="J15" s="75" t="s">
        <v>3448</v>
      </c>
      <c r="K15" s="75" t="s">
        <v>3448</v>
      </c>
      <c r="L15" s="75" t="s">
        <v>3448</v>
      </c>
      <c r="M15" s="75" t="s">
        <v>3657</v>
      </c>
      <c r="N15" s="75" t="s">
        <v>3658</v>
      </c>
      <c r="O15" s="75" t="s">
        <v>920</v>
      </c>
      <c r="P15" s="75" t="s">
        <v>3659</v>
      </c>
      <c r="Q15" s="75" t="s">
        <v>920</v>
      </c>
      <c r="R15" s="75" t="s">
        <v>920</v>
      </c>
      <c r="S15" s="75" t="s">
        <v>920</v>
      </c>
      <c r="T15" s="75" t="s">
        <v>920</v>
      </c>
      <c r="U15" s="75" t="s">
        <v>920</v>
      </c>
      <c r="V15" s="75" t="s">
        <v>920</v>
      </c>
      <c r="W15" s="75" t="s">
        <v>920</v>
      </c>
      <c r="X15" s="75" t="s">
        <v>920</v>
      </c>
      <c r="Y15" s="75" t="s">
        <v>920</v>
      </c>
      <c r="Z15" s="75" t="s">
        <v>920</v>
      </c>
      <c r="AA15" s="75" t="s">
        <v>920</v>
      </c>
      <c r="AB15" s="75" t="s">
        <v>920</v>
      </c>
      <c r="AC15" s="75" t="s">
        <v>920</v>
      </c>
      <c r="AD15" s="75" t="s">
        <v>920</v>
      </c>
      <c r="AE15" s="75" t="s">
        <v>3660</v>
      </c>
      <c r="AF15" s="75" t="s">
        <v>920</v>
      </c>
      <c r="AG15" s="75" t="s">
        <v>920</v>
      </c>
      <c r="AH15" s="75" t="s">
        <v>920</v>
      </c>
      <c r="AI15" s="75" t="s">
        <v>920</v>
      </c>
      <c r="AJ15" s="75" t="s">
        <v>920</v>
      </c>
      <c r="AK15" s="75" t="s">
        <v>920</v>
      </c>
      <c r="AL15" s="75" t="s">
        <v>920</v>
      </c>
      <c r="AM15" s="75" t="s">
        <v>3661</v>
      </c>
      <c r="AN15" s="75" t="s">
        <v>3662</v>
      </c>
      <c r="AO15" s="75" t="s">
        <v>216</v>
      </c>
      <c r="AP15" s="75" t="s">
        <v>3448</v>
      </c>
      <c r="AQ15" s="75" t="s">
        <v>920</v>
      </c>
      <c r="AR15" s="75" t="s">
        <v>920</v>
      </c>
      <c r="AS15" s="75" t="s">
        <v>920</v>
      </c>
      <c r="AT15" s="75" t="s">
        <v>920</v>
      </c>
      <c r="AU15" s="75" t="s">
        <v>920</v>
      </c>
      <c r="AV15" s="75" t="s">
        <v>920</v>
      </c>
      <c r="AW15" s="75" t="s">
        <v>920</v>
      </c>
      <c r="AX15" s="75" t="s">
        <v>920</v>
      </c>
      <c r="AY15" s="75" t="s">
        <v>920</v>
      </c>
      <c r="AZ15" s="75" t="s">
        <v>920</v>
      </c>
      <c r="BA15" s="75" t="s">
        <v>920</v>
      </c>
      <c r="BB15" s="75" t="s">
        <v>920</v>
      </c>
      <c r="BC15" s="75" t="s">
        <v>920</v>
      </c>
      <c r="BD15" s="75" t="s">
        <v>920</v>
      </c>
      <c r="BE15" s="75" t="s">
        <v>920</v>
      </c>
      <c r="BF15" s="75" t="s">
        <v>920</v>
      </c>
      <c r="BG15" s="75" t="s">
        <v>920</v>
      </c>
      <c r="BH15" s="75" t="s">
        <v>920</v>
      </c>
      <c r="BI15" s="75" t="s">
        <v>920</v>
      </c>
      <c r="BJ15" s="75" t="s">
        <v>920</v>
      </c>
      <c r="BK15" s="75" t="s">
        <v>920</v>
      </c>
      <c r="BL15" s="75" t="s">
        <v>920</v>
      </c>
      <c r="BM15" s="75" t="s">
        <v>920</v>
      </c>
      <c r="BN15" s="75" t="s">
        <v>920</v>
      </c>
      <c r="BO15" s="75" t="s">
        <v>920</v>
      </c>
      <c r="BP15" s="75" t="s">
        <v>920</v>
      </c>
      <c r="BQ15" s="75" t="s">
        <v>920</v>
      </c>
      <c r="BR15" s="75" t="s">
        <v>920</v>
      </c>
      <c r="BS15" s="75" t="s">
        <v>920</v>
      </c>
      <c r="BT15" s="75" t="s">
        <v>920</v>
      </c>
      <c r="BU15" s="75" t="s">
        <v>920</v>
      </c>
      <c r="BV15" s="75" t="s">
        <v>920</v>
      </c>
      <c r="BW15" s="75" t="s">
        <v>920</v>
      </c>
      <c r="BX15" s="75" t="s">
        <v>920</v>
      </c>
      <c r="BY15" s="75" t="s">
        <v>920</v>
      </c>
      <c r="BZ15" s="75" t="s">
        <v>920</v>
      </c>
      <c r="CA15" s="75" t="s">
        <v>920</v>
      </c>
      <c r="CB15" s="75" t="s">
        <v>920</v>
      </c>
      <c r="CC15" s="75" t="s">
        <v>920</v>
      </c>
      <c r="CD15" s="75" t="s">
        <v>920</v>
      </c>
      <c r="CE15" s="75" t="s">
        <v>920</v>
      </c>
      <c r="CF15" s="75" t="s">
        <v>920</v>
      </c>
      <c r="CG15" s="75" t="s">
        <v>920</v>
      </c>
      <c r="CH15" s="75" t="s">
        <v>920</v>
      </c>
      <c r="CI15" s="75" t="s">
        <v>920</v>
      </c>
      <c r="CJ15" s="75" t="s">
        <v>920</v>
      </c>
    </row>
    <row r="16" s="72" customFormat="1" ht="14" customHeight="1" spans="1:88">
      <c r="A16" s="75" t="s">
        <v>3663</v>
      </c>
      <c r="B16" s="75" t="s">
        <v>3664</v>
      </c>
      <c r="C16" s="75" t="s">
        <v>3665</v>
      </c>
      <c r="D16" s="75" t="s">
        <v>3443</v>
      </c>
      <c r="E16" s="75" t="s">
        <v>3666</v>
      </c>
      <c r="F16" s="75" t="s">
        <v>3667</v>
      </c>
      <c r="G16" s="75" t="s">
        <v>3468</v>
      </c>
      <c r="H16" s="75" t="s">
        <v>3447</v>
      </c>
      <c r="I16" s="75" t="s">
        <v>3448</v>
      </c>
      <c r="J16" s="75" t="s">
        <v>3448</v>
      </c>
      <c r="K16" s="75" t="s">
        <v>3448</v>
      </c>
      <c r="L16" s="75" t="s">
        <v>3448</v>
      </c>
      <c r="M16" s="75" t="s">
        <v>3606</v>
      </c>
      <c r="N16" s="75" t="s">
        <v>3668</v>
      </c>
      <c r="O16" s="75" t="s">
        <v>3669</v>
      </c>
      <c r="P16" s="75" t="s">
        <v>3451</v>
      </c>
      <c r="Q16" s="75" t="s">
        <v>920</v>
      </c>
      <c r="R16" s="75" t="s">
        <v>3670</v>
      </c>
      <c r="S16" s="75" t="s">
        <v>3671</v>
      </c>
      <c r="T16" s="75" t="s">
        <v>3672</v>
      </c>
      <c r="U16" s="75" t="s">
        <v>3673</v>
      </c>
      <c r="V16" s="75" t="s">
        <v>3327</v>
      </c>
      <c r="W16" s="75" t="s">
        <v>3674</v>
      </c>
      <c r="X16" s="75" t="s">
        <v>3675</v>
      </c>
      <c r="Y16" s="75" t="s">
        <v>3676</v>
      </c>
      <c r="Z16" s="75" t="s">
        <v>920</v>
      </c>
      <c r="AA16" s="75" t="s">
        <v>920</v>
      </c>
      <c r="AB16" s="75" t="s">
        <v>3526</v>
      </c>
      <c r="AC16" s="75" t="s">
        <v>920</v>
      </c>
      <c r="AD16" s="75" t="s">
        <v>3677</v>
      </c>
      <c r="AE16" s="75" t="s">
        <v>3480</v>
      </c>
      <c r="AF16" s="75" t="s">
        <v>3678</v>
      </c>
      <c r="AG16" s="75" t="s">
        <v>920</v>
      </c>
      <c r="AH16" s="75" t="s">
        <v>920</v>
      </c>
      <c r="AI16" s="75" t="s">
        <v>920</v>
      </c>
      <c r="AJ16" s="75" t="s">
        <v>920</v>
      </c>
      <c r="AK16" s="75" t="s">
        <v>920</v>
      </c>
      <c r="AL16" s="75" t="s">
        <v>3481</v>
      </c>
      <c r="AM16" s="75" t="s">
        <v>3679</v>
      </c>
      <c r="AN16" s="75" t="s">
        <v>3679</v>
      </c>
      <c r="AO16" s="75" t="s">
        <v>216</v>
      </c>
      <c r="AP16" s="75" t="s">
        <v>3680</v>
      </c>
      <c r="AQ16" s="75" t="s">
        <v>3681</v>
      </c>
      <c r="AR16" s="75" t="s">
        <v>920</v>
      </c>
      <c r="AS16" s="75" t="s">
        <v>920</v>
      </c>
      <c r="AT16" s="75" t="s">
        <v>920</v>
      </c>
      <c r="AU16" s="75" t="s">
        <v>920</v>
      </c>
      <c r="AV16" s="75" t="s">
        <v>920</v>
      </c>
      <c r="AW16" s="75" t="s">
        <v>920</v>
      </c>
      <c r="AX16" s="75" t="s">
        <v>920</v>
      </c>
      <c r="AY16" s="75" t="s">
        <v>920</v>
      </c>
      <c r="AZ16" s="75" t="s">
        <v>920</v>
      </c>
      <c r="BA16" s="75" t="s">
        <v>920</v>
      </c>
      <c r="BB16" s="75" t="s">
        <v>920</v>
      </c>
      <c r="BC16" s="75" t="s">
        <v>920</v>
      </c>
      <c r="BD16" s="75" t="s">
        <v>920</v>
      </c>
      <c r="BE16" s="75" t="s">
        <v>920</v>
      </c>
      <c r="BF16" s="75" t="s">
        <v>920</v>
      </c>
      <c r="BG16" s="75" t="s">
        <v>920</v>
      </c>
      <c r="BH16" s="75" t="s">
        <v>920</v>
      </c>
      <c r="BI16" s="75" t="s">
        <v>920</v>
      </c>
      <c r="BJ16" s="75" t="s">
        <v>920</v>
      </c>
      <c r="BK16" s="75" t="s">
        <v>920</v>
      </c>
      <c r="BL16" s="75" t="s">
        <v>920</v>
      </c>
      <c r="BM16" s="75" t="s">
        <v>920</v>
      </c>
      <c r="BN16" s="75" t="s">
        <v>920</v>
      </c>
      <c r="BO16" s="75" t="s">
        <v>920</v>
      </c>
      <c r="BP16" s="75" t="s">
        <v>920</v>
      </c>
      <c r="BQ16" s="75" t="s">
        <v>920</v>
      </c>
      <c r="BR16" s="75" t="s">
        <v>920</v>
      </c>
      <c r="BS16" s="75" t="s">
        <v>920</v>
      </c>
      <c r="BT16" s="75" t="s">
        <v>920</v>
      </c>
      <c r="BU16" s="75" t="s">
        <v>920</v>
      </c>
      <c r="BV16" s="75" t="s">
        <v>920</v>
      </c>
      <c r="BW16" s="75" t="s">
        <v>920</v>
      </c>
      <c r="BX16" s="75" t="s">
        <v>920</v>
      </c>
      <c r="BY16" s="75" t="s">
        <v>920</v>
      </c>
      <c r="BZ16" s="75" t="s">
        <v>920</v>
      </c>
      <c r="CA16" s="75" t="s">
        <v>920</v>
      </c>
      <c r="CB16" s="75" t="s">
        <v>920</v>
      </c>
      <c r="CC16" s="75" t="s">
        <v>920</v>
      </c>
      <c r="CD16" s="75" t="s">
        <v>920</v>
      </c>
      <c r="CE16" s="75" t="s">
        <v>920</v>
      </c>
      <c r="CF16" s="75" t="s">
        <v>920</v>
      </c>
      <c r="CG16" s="75" t="s">
        <v>920</v>
      </c>
      <c r="CH16" s="75" t="s">
        <v>920</v>
      </c>
      <c r="CI16" s="75" t="s">
        <v>920</v>
      </c>
      <c r="CJ16" s="75" t="s">
        <v>920</v>
      </c>
    </row>
    <row r="17" s="72" customFormat="1" ht="14" customHeight="1" spans="1:88">
      <c r="A17" s="75" t="s">
        <v>3682</v>
      </c>
      <c r="B17" s="75" t="s">
        <v>3683</v>
      </c>
      <c r="C17" s="75" t="s">
        <v>3684</v>
      </c>
      <c r="D17" s="75" t="s">
        <v>3443</v>
      </c>
      <c r="E17" s="75" t="s">
        <v>3466</v>
      </c>
      <c r="F17" s="75" t="s">
        <v>3685</v>
      </c>
      <c r="G17" s="75" t="s">
        <v>3491</v>
      </c>
      <c r="H17" s="75" t="s">
        <v>3447</v>
      </c>
      <c r="I17" s="75" t="s">
        <v>3448</v>
      </c>
      <c r="J17" s="75" t="s">
        <v>3448</v>
      </c>
      <c r="K17" s="75" t="s">
        <v>3448</v>
      </c>
      <c r="L17" s="75" t="s">
        <v>3448</v>
      </c>
      <c r="M17" s="75" t="s">
        <v>3449</v>
      </c>
      <c r="N17" s="75" t="s">
        <v>3686</v>
      </c>
      <c r="O17" s="75" t="s">
        <v>920</v>
      </c>
      <c r="P17" s="75" t="s">
        <v>3470</v>
      </c>
      <c r="Q17" s="75" t="s">
        <v>920</v>
      </c>
      <c r="R17" s="75" t="s">
        <v>3687</v>
      </c>
      <c r="S17" s="75" t="s">
        <v>3688</v>
      </c>
      <c r="T17" s="75" t="s">
        <v>3689</v>
      </c>
      <c r="U17" s="75" t="s">
        <v>3690</v>
      </c>
      <c r="V17" s="75" t="s">
        <v>3327</v>
      </c>
      <c r="W17" s="75" t="s">
        <v>3326</v>
      </c>
      <c r="X17" s="75" t="s">
        <v>3691</v>
      </c>
      <c r="Y17" s="75" t="s">
        <v>3692</v>
      </c>
      <c r="Z17" s="75" t="s">
        <v>920</v>
      </c>
      <c r="AA17" s="75" t="s">
        <v>920</v>
      </c>
      <c r="AB17" s="75" t="s">
        <v>3526</v>
      </c>
      <c r="AC17" s="75" t="s">
        <v>920</v>
      </c>
      <c r="AD17" s="75" t="s">
        <v>920</v>
      </c>
      <c r="AE17" s="75" t="s">
        <v>3480</v>
      </c>
      <c r="AF17" s="75" t="s">
        <v>3693</v>
      </c>
      <c r="AG17" s="75" t="s">
        <v>920</v>
      </c>
      <c r="AH17" s="75" t="s">
        <v>920</v>
      </c>
      <c r="AI17" s="75" t="s">
        <v>920</v>
      </c>
      <c r="AJ17" s="75" t="s">
        <v>920</v>
      </c>
      <c r="AK17" s="75" t="s">
        <v>920</v>
      </c>
      <c r="AL17" s="75" t="s">
        <v>3481</v>
      </c>
      <c r="AM17" s="75" t="s">
        <v>3694</v>
      </c>
      <c r="AN17" s="75" t="s">
        <v>3694</v>
      </c>
      <c r="AO17" s="75" t="s">
        <v>216</v>
      </c>
      <c r="AP17" s="75" t="s">
        <v>3695</v>
      </c>
      <c r="AQ17" s="75" t="s">
        <v>3696</v>
      </c>
      <c r="AR17" s="75" t="s">
        <v>920</v>
      </c>
      <c r="AS17" s="75" t="s">
        <v>920</v>
      </c>
      <c r="AT17" s="75" t="s">
        <v>920</v>
      </c>
      <c r="AU17" s="75" t="s">
        <v>920</v>
      </c>
      <c r="AV17" s="75" t="s">
        <v>920</v>
      </c>
      <c r="AW17" s="75" t="s">
        <v>920</v>
      </c>
      <c r="AX17" s="75" t="s">
        <v>920</v>
      </c>
      <c r="AY17" s="75" t="s">
        <v>920</v>
      </c>
      <c r="AZ17" s="75" t="s">
        <v>920</v>
      </c>
      <c r="BA17" s="75" t="s">
        <v>920</v>
      </c>
      <c r="BB17" s="75" t="s">
        <v>920</v>
      </c>
      <c r="BC17" s="75" t="s">
        <v>920</v>
      </c>
      <c r="BD17" s="75" t="s">
        <v>920</v>
      </c>
      <c r="BE17" s="75" t="s">
        <v>920</v>
      </c>
      <c r="BF17" s="75" t="s">
        <v>920</v>
      </c>
      <c r="BG17" s="75" t="s">
        <v>920</v>
      </c>
      <c r="BH17" s="75" t="s">
        <v>920</v>
      </c>
      <c r="BI17" s="75" t="s">
        <v>920</v>
      </c>
      <c r="BJ17" s="75" t="s">
        <v>920</v>
      </c>
      <c r="BK17" s="75" t="s">
        <v>920</v>
      </c>
      <c r="BL17" s="75" t="s">
        <v>920</v>
      </c>
      <c r="BM17" s="75" t="s">
        <v>920</v>
      </c>
      <c r="BN17" s="75" t="s">
        <v>920</v>
      </c>
      <c r="BO17" s="75" t="s">
        <v>920</v>
      </c>
      <c r="BP17" s="75" t="s">
        <v>920</v>
      </c>
      <c r="BQ17" s="75" t="s">
        <v>920</v>
      </c>
      <c r="BR17" s="75" t="s">
        <v>920</v>
      </c>
      <c r="BS17" s="75" t="s">
        <v>920</v>
      </c>
      <c r="BT17" s="75" t="s">
        <v>920</v>
      </c>
      <c r="BU17" s="75" t="s">
        <v>920</v>
      </c>
      <c r="BV17" s="75" t="s">
        <v>920</v>
      </c>
      <c r="BW17" s="75" t="s">
        <v>920</v>
      </c>
      <c r="BX17" s="75" t="s">
        <v>920</v>
      </c>
      <c r="BY17" s="75" t="s">
        <v>920</v>
      </c>
      <c r="BZ17" s="75" t="s">
        <v>920</v>
      </c>
      <c r="CA17" s="75" t="s">
        <v>920</v>
      </c>
      <c r="CB17" s="75" t="s">
        <v>920</v>
      </c>
      <c r="CC17" s="75" t="s">
        <v>920</v>
      </c>
      <c r="CD17" s="75" t="s">
        <v>920</v>
      </c>
      <c r="CE17" s="75" t="s">
        <v>920</v>
      </c>
      <c r="CF17" s="75" t="s">
        <v>920</v>
      </c>
      <c r="CG17" s="75" t="s">
        <v>920</v>
      </c>
      <c r="CH17" s="75" t="s">
        <v>920</v>
      </c>
      <c r="CI17" s="75" t="s">
        <v>920</v>
      </c>
      <c r="CJ17" s="75" t="s">
        <v>920</v>
      </c>
    </row>
    <row r="18" s="72" customFormat="1" ht="14" customHeight="1" spans="1:88">
      <c r="A18" s="75" t="s">
        <v>3697</v>
      </c>
      <c r="B18" s="75" t="s">
        <v>3698</v>
      </c>
      <c r="C18" s="75" t="s">
        <v>3699</v>
      </c>
      <c r="D18" s="75" t="s">
        <v>3443</v>
      </c>
      <c r="E18" s="75" t="s">
        <v>3516</v>
      </c>
      <c r="F18" s="75" t="s">
        <v>3700</v>
      </c>
      <c r="G18" s="75" t="s">
        <v>3701</v>
      </c>
      <c r="H18" s="75" t="s">
        <v>3447</v>
      </c>
      <c r="I18" s="75" t="s">
        <v>3448</v>
      </c>
      <c r="J18" s="75" t="s">
        <v>3448</v>
      </c>
      <c r="K18" s="75" t="s">
        <v>3448</v>
      </c>
      <c r="L18" s="75" t="s">
        <v>3448</v>
      </c>
      <c r="M18" s="75" t="s">
        <v>3606</v>
      </c>
      <c r="N18" s="75" t="s">
        <v>3702</v>
      </c>
      <c r="O18" s="75" t="s">
        <v>3669</v>
      </c>
      <c r="P18" s="75" t="s">
        <v>3451</v>
      </c>
      <c r="Q18" s="75" t="s">
        <v>920</v>
      </c>
      <c r="R18" s="75" t="s">
        <v>3703</v>
      </c>
      <c r="S18" s="75" t="s">
        <v>3704</v>
      </c>
      <c r="T18" s="75" t="s">
        <v>3705</v>
      </c>
      <c r="U18" s="75" t="s">
        <v>3706</v>
      </c>
      <c r="V18" s="75" t="s">
        <v>3327</v>
      </c>
      <c r="W18" s="75" t="s">
        <v>3707</v>
      </c>
      <c r="X18" s="75" t="s">
        <v>3708</v>
      </c>
      <c r="Y18" s="75" t="s">
        <v>3709</v>
      </c>
      <c r="Z18" s="75" t="s">
        <v>920</v>
      </c>
      <c r="AA18" s="75" t="s">
        <v>920</v>
      </c>
      <c r="AB18" s="75" t="s">
        <v>3578</v>
      </c>
      <c r="AC18" s="75" t="s">
        <v>920</v>
      </c>
      <c r="AD18" s="75" t="s">
        <v>3710</v>
      </c>
      <c r="AE18" s="75" t="s">
        <v>3480</v>
      </c>
      <c r="AF18" s="75" t="s">
        <v>920</v>
      </c>
      <c r="AG18" s="75" t="s">
        <v>920</v>
      </c>
      <c r="AH18" s="75" t="s">
        <v>920</v>
      </c>
      <c r="AI18" s="75" t="s">
        <v>920</v>
      </c>
      <c r="AJ18" s="75" t="s">
        <v>920</v>
      </c>
      <c r="AK18" s="75" t="s">
        <v>920</v>
      </c>
      <c r="AL18" s="75" t="s">
        <v>3481</v>
      </c>
      <c r="AM18" s="75" t="s">
        <v>3711</v>
      </c>
      <c r="AN18" s="75" t="s">
        <v>3711</v>
      </c>
      <c r="AO18" s="75" t="s">
        <v>216</v>
      </c>
      <c r="AP18" s="75" t="s">
        <v>3712</v>
      </c>
      <c r="AQ18" s="75" t="s">
        <v>3713</v>
      </c>
      <c r="AR18" s="75" t="s">
        <v>920</v>
      </c>
      <c r="AS18" s="75" t="s">
        <v>920</v>
      </c>
      <c r="AT18" s="75" t="s">
        <v>920</v>
      </c>
      <c r="AU18" s="75" t="s">
        <v>920</v>
      </c>
      <c r="AV18" s="75" t="s">
        <v>920</v>
      </c>
      <c r="AW18" s="75" t="s">
        <v>920</v>
      </c>
      <c r="AX18" s="75" t="s">
        <v>920</v>
      </c>
      <c r="AY18" s="75" t="s">
        <v>920</v>
      </c>
      <c r="AZ18" s="75" t="s">
        <v>920</v>
      </c>
      <c r="BA18" s="75" t="s">
        <v>920</v>
      </c>
      <c r="BB18" s="75" t="s">
        <v>920</v>
      </c>
      <c r="BC18" s="75" t="s">
        <v>920</v>
      </c>
      <c r="BD18" s="75" t="s">
        <v>920</v>
      </c>
      <c r="BE18" s="75" t="s">
        <v>920</v>
      </c>
      <c r="BF18" s="75" t="s">
        <v>920</v>
      </c>
      <c r="BG18" s="75" t="s">
        <v>920</v>
      </c>
      <c r="BH18" s="75" t="s">
        <v>920</v>
      </c>
      <c r="BI18" s="75" t="s">
        <v>920</v>
      </c>
      <c r="BJ18" s="75" t="s">
        <v>920</v>
      </c>
      <c r="BK18" s="75" t="s">
        <v>920</v>
      </c>
      <c r="BL18" s="75" t="s">
        <v>920</v>
      </c>
      <c r="BM18" s="75" t="s">
        <v>920</v>
      </c>
      <c r="BN18" s="75" t="s">
        <v>920</v>
      </c>
      <c r="BO18" s="75" t="s">
        <v>920</v>
      </c>
      <c r="BP18" s="75" t="s">
        <v>920</v>
      </c>
      <c r="BQ18" s="75" t="s">
        <v>920</v>
      </c>
      <c r="BR18" s="75" t="s">
        <v>920</v>
      </c>
      <c r="BS18" s="75" t="s">
        <v>920</v>
      </c>
      <c r="BT18" s="75" t="s">
        <v>920</v>
      </c>
      <c r="BU18" s="75" t="s">
        <v>920</v>
      </c>
      <c r="BV18" s="75" t="s">
        <v>920</v>
      </c>
      <c r="BW18" s="75" t="s">
        <v>920</v>
      </c>
      <c r="BX18" s="75" t="s">
        <v>920</v>
      </c>
      <c r="BY18" s="75" t="s">
        <v>920</v>
      </c>
      <c r="BZ18" s="75" t="s">
        <v>920</v>
      </c>
      <c r="CA18" s="75" t="s">
        <v>920</v>
      </c>
      <c r="CB18" s="75" t="s">
        <v>920</v>
      </c>
      <c r="CC18" s="75" t="s">
        <v>920</v>
      </c>
      <c r="CD18" s="75" t="s">
        <v>920</v>
      </c>
      <c r="CE18" s="75" t="s">
        <v>920</v>
      </c>
      <c r="CF18" s="75" t="s">
        <v>920</v>
      </c>
      <c r="CG18" s="75" t="s">
        <v>920</v>
      </c>
      <c r="CH18" s="75" t="s">
        <v>920</v>
      </c>
      <c r="CI18" s="75" t="s">
        <v>920</v>
      </c>
      <c r="CJ18" s="75" t="s">
        <v>920</v>
      </c>
    </row>
    <row r="19" s="72" customFormat="1" ht="14" customHeight="1" spans="1:88">
      <c r="A19" s="75" t="s">
        <v>3714</v>
      </c>
      <c r="B19" s="75" t="s">
        <v>3715</v>
      </c>
      <c r="C19" s="75" t="s">
        <v>3716</v>
      </c>
      <c r="D19" s="75" t="s">
        <v>3443</v>
      </c>
      <c r="E19" s="75" t="s">
        <v>3466</v>
      </c>
      <c r="F19" s="75" t="s">
        <v>3717</v>
      </c>
      <c r="G19" s="75" t="s">
        <v>3491</v>
      </c>
      <c r="H19" s="75" t="s">
        <v>3447</v>
      </c>
      <c r="I19" s="75" t="s">
        <v>3448</v>
      </c>
      <c r="J19" s="75" t="s">
        <v>3448</v>
      </c>
      <c r="K19" s="75" t="s">
        <v>3448</v>
      </c>
      <c r="L19" s="75" t="s">
        <v>3448</v>
      </c>
      <c r="M19" s="75" t="s">
        <v>3718</v>
      </c>
      <c r="N19" s="75" t="s">
        <v>3719</v>
      </c>
      <c r="O19" s="75" t="s">
        <v>3720</v>
      </c>
      <c r="P19" s="75" t="s">
        <v>3721</v>
      </c>
      <c r="Q19" s="75" t="s">
        <v>920</v>
      </c>
      <c r="R19" s="75" t="s">
        <v>3722</v>
      </c>
      <c r="S19" s="75" t="s">
        <v>3723</v>
      </c>
      <c r="T19" s="75" t="s">
        <v>3724</v>
      </c>
      <c r="U19" s="75" t="s">
        <v>3725</v>
      </c>
      <c r="V19" s="75" t="s">
        <v>3327</v>
      </c>
      <c r="W19" s="75" t="s">
        <v>3456</v>
      </c>
      <c r="X19" s="75" t="s">
        <v>3726</v>
      </c>
      <c r="Y19" s="75" t="s">
        <v>3727</v>
      </c>
      <c r="Z19" s="75" t="s">
        <v>920</v>
      </c>
      <c r="AA19" s="75" t="s">
        <v>920</v>
      </c>
      <c r="AB19" s="75" t="s">
        <v>3616</v>
      </c>
      <c r="AC19" s="75" t="s">
        <v>920</v>
      </c>
      <c r="AD19" s="75" t="s">
        <v>920</v>
      </c>
      <c r="AE19" s="75" t="s">
        <v>3480</v>
      </c>
      <c r="AF19" s="75" t="s">
        <v>3728</v>
      </c>
      <c r="AG19" s="75" t="s">
        <v>920</v>
      </c>
      <c r="AH19" s="75" t="s">
        <v>920</v>
      </c>
      <c r="AI19" s="75" t="s">
        <v>920</v>
      </c>
      <c r="AJ19" s="75" t="s">
        <v>920</v>
      </c>
      <c r="AK19" s="75" t="s">
        <v>920</v>
      </c>
      <c r="AL19" s="75" t="s">
        <v>3481</v>
      </c>
      <c r="AM19" s="75" t="s">
        <v>3729</v>
      </c>
      <c r="AN19" s="75" t="s">
        <v>3729</v>
      </c>
      <c r="AO19" s="75" t="s">
        <v>216</v>
      </c>
      <c r="AP19" s="75" t="s">
        <v>3730</v>
      </c>
      <c r="AQ19" s="75" t="s">
        <v>3731</v>
      </c>
      <c r="AR19" s="75" t="s">
        <v>920</v>
      </c>
      <c r="AS19" s="75" t="s">
        <v>920</v>
      </c>
      <c r="AT19" s="75" t="s">
        <v>920</v>
      </c>
      <c r="AU19" s="75" t="s">
        <v>920</v>
      </c>
      <c r="AV19" s="75" t="s">
        <v>920</v>
      </c>
      <c r="AW19" s="75" t="s">
        <v>920</v>
      </c>
      <c r="AX19" s="75" t="s">
        <v>920</v>
      </c>
      <c r="AY19" s="75" t="s">
        <v>920</v>
      </c>
      <c r="AZ19" s="75" t="s">
        <v>920</v>
      </c>
      <c r="BA19" s="75" t="s">
        <v>920</v>
      </c>
      <c r="BB19" s="75" t="s">
        <v>920</v>
      </c>
      <c r="BC19" s="75" t="s">
        <v>920</v>
      </c>
      <c r="BD19" s="75" t="s">
        <v>920</v>
      </c>
      <c r="BE19" s="75" t="s">
        <v>920</v>
      </c>
      <c r="BF19" s="75" t="s">
        <v>920</v>
      </c>
      <c r="BG19" s="75" t="s">
        <v>920</v>
      </c>
      <c r="BH19" s="75" t="s">
        <v>920</v>
      </c>
      <c r="BI19" s="75" t="s">
        <v>920</v>
      </c>
      <c r="BJ19" s="75" t="s">
        <v>920</v>
      </c>
      <c r="BK19" s="75" t="s">
        <v>920</v>
      </c>
      <c r="BL19" s="75" t="s">
        <v>920</v>
      </c>
      <c r="BM19" s="75" t="s">
        <v>920</v>
      </c>
      <c r="BN19" s="75" t="s">
        <v>920</v>
      </c>
      <c r="BO19" s="75" t="s">
        <v>920</v>
      </c>
      <c r="BP19" s="75" t="s">
        <v>920</v>
      </c>
      <c r="BQ19" s="75" t="s">
        <v>920</v>
      </c>
      <c r="BR19" s="75" t="s">
        <v>920</v>
      </c>
      <c r="BS19" s="75" t="s">
        <v>920</v>
      </c>
      <c r="BT19" s="75" t="s">
        <v>920</v>
      </c>
      <c r="BU19" s="75" t="s">
        <v>920</v>
      </c>
      <c r="BV19" s="75" t="s">
        <v>920</v>
      </c>
      <c r="BW19" s="75" t="s">
        <v>920</v>
      </c>
      <c r="BX19" s="75" t="s">
        <v>920</v>
      </c>
      <c r="BY19" s="75" t="s">
        <v>920</v>
      </c>
      <c r="BZ19" s="75" t="s">
        <v>920</v>
      </c>
      <c r="CA19" s="75" t="s">
        <v>920</v>
      </c>
      <c r="CB19" s="75" t="s">
        <v>920</v>
      </c>
      <c r="CC19" s="75" t="s">
        <v>920</v>
      </c>
      <c r="CD19" s="75" t="s">
        <v>920</v>
      </c>
      <c r="CE19" s="75" t="s">
        <v>920</v>
      </c>
      <c r="CF19" s="75" t="s">
        <v>920</v>
      </c>
      <c r="CG19" s="75" t="s">
        <v>920</v>
      </c>
      <c r="CH19" s="75" t="s">
        <v>920</v>
      </c>
      <c r="CI19" s="75" t="s">
        <v>920</v>
      </c>
      <c r="CJ19" s="75" t="s">
        <v>920</v>
      </c>
    </row>
    <row r="20" s="72" customFormat="1" ht="14" customHeight="1" spans="1:88">
      <c r="A20" s="75" t="s">
        <v>3732</v>
      </c>
      <c r="B20" s="75" t="s">
        <v>3733</v>
      </c>
      <c r="C20" s="75" t="s">
        <v>3734</v>
      </c>
      <c r="D20" s="75" t="s">
        <v>3443</v>
      </c>
      <c r="E20" s="75" t="s">
        <v>3466</v>
      </c>
      <c r="F20" s="75" t="s">
        <v>3735</v>
      </c>
      <c r="G20" s="75" t="s">
        <v>3491</v>
      </c>
      <c r="H20" s="75" t="s">
        <v>3447</v>
      </c>
      <c r="I20" s="75" t="s">
        <v>3448</v>
      </c>
      <c r="J20" s="75" t="s">
        <v>3448</v>
      </c>
      <c r="K20" s="75" t="s">
        <v>3448</v>
      </c>
      <c r="L20" s="75" t="s">
        <v>3448</v>
      </c>
      <c r="M20" s="75" t="s">
        <v>3449</v>
      </c>
      <c r="N20" s="75" t="s">
        <v>3736</v>
      </c>
      <c r="O20" s="75" t="s">
        <v>920</v>
      </c>
      <c r="P20" s="75" t="s">
        <v>3470</v>
      </c>
      <c r="Q20" s="75" t="s">
        <v>920</v>
      </c>
      <c r="R20" s="75" t="s">
        <v>3687</v>
      </c>
      <c r="S20" s="75" t="s">
        <v>3688</v>
      </c>
      <c r="T20" s="75" t="s">
        <v>3689</v>
      </c>
      <c r="U20" s="75" t="s">
        <v>3690</v>
      </c>
      <c r="V20" s="75" t="s">
        <v>3327</v>
      </c>
      <c r="W20" s="75" t="s">
        <v>3326</v>
      </c>
      <c r="X20" s="75" t="s">
        <v>3691</v>
      </c>
      <c r="Y20" s="75" t="s">
        <v>3692</v>
      </c>
      <c r="Z20" s="75" t="s">
        <v>920</v>
      </c>
      <c r="AA20" s="75" t="s">
        <v>920</v>
      </c>
      <c r="AB20" s="75" t="s">
        <v>3526</v>
      </c>
      <c r="AC20" s="75" t="s">
        <v>920</v>
      </c>
      <c r="AD20" s="75" t="s">
        <v>920</v>
      </c>
      <c r="AE20" s="75" t="s">
        <v>3480</v>
      </c>
      <c r="AF20" s="75" t="s">
        <v>3693</v>
      </c>
      <c r="AG20" s="75" t="s">
        <v>920</v>
      </c>
      <c r="AH20" s="75" t="s">
        <v>920</v>
      </c>
      <c r="AI20" s="75" t="s">
        <v>920</v>
      </c>
      <c r="AJ20" s="75" t="s">
        <v>920</v>
      </c>
      <c r="AK20" s="75" t="s">
        <v>920</v>
      </c>
      <c r="AL20" s="75" t="s">
        <v>3481</v>
      </c>
      <c r="AM20" s="75" t="s">
        <v>3694</v>
      </c>
      <c r="AN20" s="75" t="s">
        <v>3694</v>
      </c>
      <c r="AO20" s="75" t="s">
        <v>216</v>
      </c>
      <c r="AP20" s="75" t="s">
        <v>3695</v>
      </c>
      <c r="AQ20" s="75" t="s">
        <v>3696</v>
      </c>
      <c r="AR20" s="75" t="s">
        <v>920</v>
      </c>
      <c r="AS20" s="75" t="s">
        <v>920</v>
      </c>
      <c r="AT20" s="75" t="s">
        <v>920</v>
      </c>
      <c r="AU20" s="75" t="s">
        <v>920</v>
      </c>
      <c r="AV20" s="75" t="s">
        <v>920</v>
      </c>
      <c r="AW20" s="75" t="s">
        <v>920</v>
      </c>
      <c r="AX20" s="75" t="s">
        <v>920</v>
      </c>
      <c r="AY20" s="75" t="s">
        <v>920</v>
      </c>
      <c r="AZ20" s="75" t="s">
        <v>920</v>
      </c>
      <c r="BA20" s="75" t="s">
        <v>920</v>
      </c>
      <c r="BB20" s="75" t="s">
        <v>920</v>
      </c>
      <c r="BC20" s="75" t="s">
        <v>920</v>
      </c>
      <c r="BD20" s="75" t="s">
        <v>920</v>
      </c>
      <c r="BE20" s="75" t="s">
        <v>920</v>
      </c>
      <c r="BF20" s="75" t="s">
        <v>920</v>
      </c>
      <c r="BG20" s="75" t="s">
        <v>920</v>
      </c>
      <c r="BH20" s="75" t="s">
        <v>920</v>
      </c>
      <c r="BI20" s="75" t="s">
        <v>920</v>
      </c>
      <c r="BJ20" s="75" t="s">
        <v>920</v>
      </c>
      <c r="BK20" s="75" t="s">
        <v>920</v>
      </c>
      <c r="BL20" s="75" t="s">
        <v>920</v>
      </c>
      <c r="BM20" s="75" t="s">
        <v>920</v>
      </c>
      <c r="BN20" s="75" t="s">
        <v>920</v>
      </c>
      <c r="BO20" s="75" t="s">
        <v>920</v>
      </c>
      <c r="BP20" s="75" t="s">
        <v>920</v>
      </c>
      <c r="BQ20" s="75" t="s">
        <v>920</v>
      </c>
      <c r="BR20" s="75" t="s">
        <v>920</v>
      </c>
      <c r="BS20" s="75" t="s">
        <v>920</v>
      </c>
      <c r="BT20" s="75" t="s">
        <v>920</v>
      </c>
      <c r="BU20" s="75" t="s">
        <v>920</v>
      </c>
      <c r="BV20" s="75" t="s">
        <v>920</v>
      </c>
      <c r="BW20" s="75" t="s">
        <v>920</v>
      </c>
      <c r="BX20" s="75" t="s">
        <v>920</v>
      </c>
      <c r="BY20" s="75" t="s">
        <v>920</v>
      </c>
      <c r="BZ20" s="75" t="s">
        <v>920</v>
      </c>
      <c r="CA20" s="75" t="s">
        <v>920</v>
      </c>
      <c r="CB20" s="75" t="s">
        <v>920</v>
      </c>
      <c r="CC20" s="75" t="s">
        <v>920</v>
      </c>
      <c r="CD20" s="75" t="s">
        <v>920</v>
      </c>
      <c r="CE20" s="75" t="s">
        <v>920</v>
      </c>
      <c r="CF20" s="75" t="s">
        <v>920</v>
      </c>
      <c r="CG20" s="75" t="s">
        <v>920</v>
      </c>
      <c r="CH20" s="75" t="s">
        <v>920</v>
      </c>
      <c r="CI20" s="75" t="s">
        <v>920</v>
      </c>
      <c r="CJ20" s="75" t="s">
        <v>920</v>
      </c>
    </row>
    <row r="21" s="72" customFormat="1" ht="14" customHeight="1" spans="1:88">
      <c r="A21" s="75" t="s">
        <v>3737</v>
      </c>
      <c r="B21" s="75" t="s">
        <v>3738</v>
      </c>
      <c r="C21" s="75" t="s">
        <v>3739</v>
      </c>
      <c r="D21" s="75" t="s">
        <v>3443</v>
      </c>
      <c r="E21" s="75" t="s">
        <v>3516</v>
      </c>
      <c r="F21" s="75" t="s">
        <v>3740</v>
      </c>
      <c r="G21" s="75" t="s">
        <v>3491</v>
      </c>
      <c r="H21" s="75" t="s">
        <v>3447</v>
      </c>
      <c r="I21" s="75" t="s">
        <v>3448</v>
      </c>
      <c r="J21" s="75" t="s">
        <v>3448</v>
      </c>
      <c r="K21" s="75" t="s">
        <v>3448</v>
      </c>
      <c r="L21" s="75" t="s">
        <v>3448</v>
      </c>
      <c r="M21" s="75" t="s">
        <v>3449</v>
      </c>
      <c r="N21" s="75" t="s">
        <v>3741</v>
      </c>
      <c r="O21" s="75" t="s">
        <v>920</v>
      </c>
      <c r="P21" s="75" t="s">
        <v>3451</v>
      </c>
      <c r="Q21" s="75" t="s">
        <v>920</v>
      </c>
      <c r="R21" s="75" t="s">
        <v>3742</v>
      </c>
      <c r="S21" s="75" t="s">
        <v>3743</v>
      </c>
      <c r="T21" s="75" t="s">
        <v>3744</v>
      </c>
      <c r="U21" s="75" t="s">
        <v>3745</v>
      </c>
      <c r="V21" s="75" t="s">
        <v>3327</v>
      </c>
      <c r="W21" s="75" t="s">
        <v>3746</v>
      </c>
      <c r="X21" s="75" t="s">
        <v>3747</v>
      </c>
      <c r="Y21" s="75" t="s">
        <v>3748</v>
      </c>
      <c r="Z21" s="75" t="s">
        <v>920</v>
      </c>
      <c r="AA21" s="75" t="s">
        <v>920</v>
      </c>
      <c r="AB21" s="75" t="s">
        <v>920</v>
      </c>
      <c r="AC21" s="75" t="s">
        <v>920</v>
      </c>
      <c r="AD21" s="75" t="s">
        <v>920</v>
      </c>
      <c r="AE21" s="75" t="s">
        <v>920</v>
      </c>
      <c r="AF21" s="75" t="s">
        <v>3749</v>
      </c>
      <c r="AG21" s="75" t="s">
        <v>920</v>
      </c>
      <c r="AH21" s="75" t="s">
        <v>920</v>
      </c>
      <c r="AI21" s="75" t="s">
        <v>920</v>
      </c>
      <c r="AJ21" s="75" t="s">
        <v>920</v>
      </c>
      <c r="AK21" s="75" t="s">
        <v>920</v>
      </c>
      <c r="AL21" s="75" t="s">
        <v>3481</v>
      </c>
      <c r="AM21" s="75" t="s">
        <v>3750</v>
      </c>
      <c r="AN21" s="75" t="s">
        <v>3751</v>
      </c>
      <c r="AO21" s="75" t="s">
        <v>216</v>
      </c>
      <c r="AP21" s="75" t="s">
        <v>3752</v>
      </c>
      <c r="AQ21" s="75" t="s">
        <v>3753</v>
      </c>
      <c r="AR21" s="75" t="s">
        <v>920</v>
      </c>
      <c r="AS21" s="75" t="s">
        <v>920</v>
      </c>
      <c r="AT21" s="75" t="s">
        <v>920</v>
      </c>
      <c r="AU21" s="75" t="s">
        <v>920</v>
      </c>
      <c r="AV21" s="75" t="s">
        <v>920</v>
      </c>
      <c r="AW21" s="75" t="s">
        <v>920</v>
      </c>
      <c r="AX21" s="75" t="s">
        <v>920</v>
      </c>
      <c r="AY21" s="75" t="s">
        <v>920</v>
      </c>
      <c r="AZ21" s="75" t="s">
        <v>920</v>
      </c>
      <c r="BA21" s="75" t="s">
        <v>920</v>
      </c>
      <c r="BB21" s="75" t="s">
        <v>920</v>
      </c>
      <c r="BC21" s="75" t="s">
        <v>920</v>
      </c>
      <c r="BD21" s="75" t="s">
        <v>920</v>
      </c>
      <c r="BE21" s="75" t="s">
        <v>920</v>
      </c>
      <c r="BF21" s="75" t="s">
        <v>920</v>
      </c>
      <c r="BG21" s="75" t="s">
        <v>920</v>
      </c>
      <c r="BH21" s="75" t="s">
        <v>920</v>
      </c>
      <c r="BI21" s="75" t="s">
        <v>920</v>
      </c>
      <c r="BJ21" s="75" t="s">
        <v>920</v>
      </c>
      <c r="BK21" s="75" t="s">
        <v>920</v>
      </c>
      <c r="BL21" s="75" t="s">
        <v>920</v>
      </c>
      <c r="BM21" s="75" t="s">
        <v>920</v>
      </c>
      <c r="BN21" s="75" t="s">
        <v>920</v>
      </c>
      <c r="BO21" s="75" t="s">
        <v>920</v>
      </c>
      <c r="BP21" s="75" t="s">
        <v>920</v>
      </c>
      <c r="BQ21" s="75" t="s">
        <v>920</v>
      </c>
      <c r="BR21" s="75" t="s">
        <v>920</v>
      </c>
      <c r="BS21" s="75" t="s">
        <v>920</v>
      </c>
      <c r="BT21" s="75" t="s">
        <v>920</v>
      </c>
      <c r="BU21" s="75" t="s">
        <v>920</v>
      </c>
      <c r="BV21" s="75" t="s">
        <v>920</v>
      </c>
      <c r="BW21" s="75" t="s">
        <v>920</v>
      </c>
      <c r="BX21" s="75" t="s">
        <v>920</v>
      </c>
      <c r="BY21" s="75" t="s">
        <v>920</v>
      </c>
      <c r="BZ21" s="75" t="s">
        <v>920</v>
      </c>
      <c r="CA21" s="75" t="s">
        <v>920</v>
      </c>
      <c r="CB21" s="75" t="s">
        <v>920</v>
      </c>
      <c r="CC21" s="75" t="s">
        <v>920</v>
      </c>
      <c r="CD21" s="75" t="s">
        <v>920</v>
      </c>
      <c r="CE21" s="75" t="s">
        <v>920</v>
      </c>
      <c r="CF21" s="75" t="s">
        <v>920</v>
      </c>
      <c r="CG21" s="75" t="s">
        <v>920</v>
      </c>
      <c r="CH21" s="75" t="s">
        <v>920</v>
      </c>
      <c r="CI21" s="75" t="s">
        <v>920</v>
      </c>
      <c r="CJ21" s="75" t="s">
        <v>920</v>
      </c>
    </row>
    <row r="22" spans="1:8">
      <c r="A22" s="4" t="s">
        <v>367</v>
      </c>
      <c r="B22" s="4" t="s">
        <v>367</v>
      </c>
      <c r="C22" s="4" t="s">
        <v>367</v>
      </c>
      <c r="D22" s="4" t="s">
        <v>367</v>
      </c>
      <c r="E22" s="4" t="s">
        <v>367</v>
      </c>
      <c r="F22" s="4" t="s">
        <v>367</v>
      </c>
      <c r="G22" s="4" t="s">
        <v>367</v>
      </c>
      <c r="H22" s="4" t="s">
        <v>367</v>
      </c>
    </row>
  </sheetData>
  <hyperlinks>
    <hyperlink ref="A22" location="主目录!A1" display="主目录"/>
    <hyperlink ref="B22" location="主目录!A1" display="主目录"/>
    <hyperlink ref="C22" location="主目录!A1" display="主目录"/>
    <hyperlink ref="D22" location="主目录!A1" display="主目录"/>
    <hyperlink ref="E22" location="主目录!A1" display="主目录"/>
    <hyperlink ref="F22" location="主目录!A1" display="主目录"/>
    <hyperlink ref="G22" location="主目录!A1" display="主目录"/>
    <hyperlink ref="H22" location="主目录!A1" display="主目录"/>
  </hyperlinks>
  <pageMargins left="0.75" right="0.75" top="1" bottom="1" header="0.5" footer="0.5"/>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2"/>
  <dimension ref="A1:T10"/>
  <sheetViews>
    <sheetView workbookViewId="0">
      <selection activeCell="A10" sqref="$A10:$XFD10"/>
    </sheetView>
  </sheetViews>
  <sheetFormatPr defaultColWidth="8.88888888888889" defaultRowHeight="14.4"/>
  <cols>
    <col min="2" max="2" width="11.8888888888889"/>
    <col min="7" max="7" width="9.66666666666667"/>
    <col min="19" max="20" width="22"/>
  </cols>
  <sheetData>
    <row r="1" s="119" customFormat="1" spans="1:20">
      <c r="A1" s="120" t="s">
        <v>3754</v>
      </c>
      <c r="B1" s="120" t="s">
        <v>3755</v>
      </c>
      <c r="C1" s="120" t="s">
        <v>3756</v>
      </c>
      <c r="D1" s="120" t="s">
        <v>3757</v>
      </c>
      <c r="E1" s="120" t="s">
        <v>3758</v>
      </c>
      <c r="F1" s="120" t="s">
        <v>3035</v>
      </c>
      <c r="G1" s="120" t="s">
        <v>3759</v>
      </c>
      <c r="H1" s="120" t="s">
        <v>3760</v>
      </c>
      <c r="I1" s="120" t="s">
        <v>3761</v>
      </c>
      <c r="J1" s="120" t="s">
        <v>3762</v>
      </c>
      <c r="K1" s="120" t="s">
        <v>3763</v>
      </c>
      <c r="L1" s="120" t="s">
        <v>3764</v>
      </c>
      <c r="M1" s="120" t="s">
        <v>2479</v>
      </c>
      <c r="N1" s="120" t="s">
        <v>3765</v>
      </c>
      <c r="O1" s="120" t="s">
        <v>3766</v>
      </c>
      <c r="P1" s="120" t="s">
        <v>3767</v>
      </c>
      <c r="Q1" s="120" t="s">
        <v>3768</v>
      </c>
      <c r="R1" s="120" t="s">
        <v>3769</v>
      </c>
      <c r="S1" s="120" t="s">
        <v>3770</v>
      </c>
      <c r="T1" s="120" t="s">
        <v>3771</v>
      </c>
    </row>
    <row r="2" s="119" customFormat="1" spans="1:20">
      <c r="A2" s="120" t="s">
        <v>3772</v>
      </c>
      <c r="B2" s="121">
        <v>45504</v>
      </c>
      <c r="C2" s="120" t="s">
        <v>3773</v>
      </c>
      <c r="D2" s="120" t="s">
        <v>3774</v>
      </c>
      <c r="E2" s="120" t="s">
        <v>3775</v>
      </c>
      <c r="F2" s="120" t="s">
        <v>3776</v>
      </c>
      <c r="G2" s="122">
        <v>1668</v>
      </c>
      <c r="H2" s="123">
        <v>1</v>
      </c>
      <c r="I2" s="120" t="s">
        <v>3197</v>
      </c>
      <c r="J2" s="120" t="s">
        <v>3777</v>
      </c>
      <c r="K2" s="120" t="s">
        <v>3778</v>
      </c>
      <c r="L2" s="120" t="s">
        <v>3779</v>
      </c>
      <c r="M2" s="120" t="s">
        <v>3780</v>
      </c>
      <c r="N2" s="120" t="s">
        <v>3781</v>
      </c>
      <c r="O2" s="120" t="s">
        <v>3782</v>
      </c>
      <c r="P2" s="120" t="s">
        <v>3782</v>
      </c>
      <c r="Q2" s="120" t="s">
        <v>3783</v>
      </c>
      <c r="R2" s="120" t="s">
        <v>3784</v>
      </c>
      <c r="S2" s="124">
        <v>45504.700865625</v>
      </c>
      <c r="T2" s="124">
        <v>45504.7014400463</v>
      </c>
    </row>
    <row r="3" s="119" customFormat="1" spans="1:20">
      <c r="A3" s="120" t="s">
        <v>3785</v>
      </c>
      <c r="B3" s="121">
        <v>45504</v>
      </c>
      <c r="C3" s="120" t="s">
        <v>3773</v>
      </c>
      <c r="D3" s="120" t="s">
        <v>3786</v>
      </c>
      <c r="E3" s="120" t="s">
        <v>3775</v>
      </c>
      <c r="F3" s="120" t="s">
        <v>3776</v>
      </c>
      <c r="G3" s="122">
        <v>1668</v>
      </c>
      <c r="H3" s="123">
        <v>1</v>
      </c>
      <c r="I3" s="120" t="s">
        <v>3197</v>
      </c>
      <c r="J3" s="120" t="s">
        <v>3787</v>
      </c>
      <c r="K3" s="120" t="s">
        <v>3788</v>
      </c>
      <c r="L3" s="120" t="s">
        <v>3789</v>
      </c>
      <c r="M3" s="120" t="s">
        <v>3790</v>
      </c>
      <c r="N3" s="120" t="s">
        <v>3791</v>
      </c>
      <c r="O3" s="120" t="s">
        <v>3792</v>
      </c>
      <c r="P3" s="120" t="s">
        <v>3792</v>
      </c>
      <c r="Q3" s="120" t="s">
        <v>706</v>
      </c>
      <c r="R3" s="120" t="s">
        <v>3793</v>
      </c>
      <c r="S3" s="124">
        <v>45504.6965458681</v>
      </c>
      <c r="T3" s="124">
        <v>45504.697962963</v>
      </c>
    </row>
    <row r="4" s="119" customFormat="1" spans="1:20">
      <c r="A4" s="120" t="s">
        <v>3794</v>
      </c>
      <c r="B4" s="121">
        <v>45504</v>
      </c>
      <c r="C4" s="120" t="s">
        <v>3773</v>
      </c>
      <c r="D4" s="120" t="s">
        <v>3795</v>
      </c>
      <c r="E4" s="120" t="s">
        <v>3775</v>
      </c>
      <c r="F4" s="120" t="s">
        <v>3776</v>
      </c>
      <c r="G4" s="122">
        <v>1668</v>
      </c>
      <c r="H4" s="123">
        <v>1</v>
      </c>
      <c r="I4" s="120" t="s">
        <v>3197</v>
      </c>
      <c r="J4" s="120" t="s">
        <v>3796</v>
      </c>
      <c r="K4" s="120" t="s">
        <v>3797</v>
      </c>
      <c r="L4" s="120" t="s">
        <v>3798</v>
      </c>
      <c r="M4" s="120" t="s">
        <v>3799</v>
      </c>
      <c r="N4" s="120" t="s">
        <v>3800</v>
      </c>
      <c r="O4" s="120" t="s">
        <v>3801</v>
      </c>
      <c r="P4" s="120" t="s">
        <v>3801</v>
      </c>
      <c r="Q4" s="120" t="s">
        <v>3802</v>
      </c>
      <c r="R4" s="120" t="s">
        <v>3803</v>
      </c>
      <c r="S4" s="124">
        <v>45504.695724537</v>
      </c>
      <c r="T4" s="124">
        <v>45504.6979539699</v>
      </c>
    </row>
    <row r="5" s="119" customFormat="1" spans="1:20">
      <c r="A5" s="120" t="s">
        <v>3804</v>
      </c>
      <c r="B5" s="121">
        <v>45504</v>
      </c>
      <c r="C5" s="120" t="s">
        <v>3773</v>
      </c>
      <c r="D5" s="120" t="s">
        <v>3805</v>
      </c>
      <c r="E5" s="120" t="s">
        <v>3775</v>
      </c>
      <c r="F5" s="120" t="s">
        <v>3776</v>
      </c>
      <c r="G5" s="122">
        <v>1668</v>
      </c>
      <c r="H5" s="123">
        <v>1</v>
      </c>
      <c r="I5" s="120" t="s">
        <v>3197</v>
      </c>
      <c r="J5" s="120" t="s">
        <v>3806</v>
      </c>
      <c r="K5" s="120" t="s">
        <v>3807</v>
      </c>
      <c r="L5" s="120" t="s">
        <v>3808</v>
      </c>
      <c r="M5" s="120" t="s">
        <v>3809</v>
      </c>
      <c r="N5" s="120" t="s">
        <v>3810</v>
      </c>
      <c r="O5" s="120" t="s">
        <v>3811</v>
      </c>
      <c r="P5" s="120" t="s">
        <v>3811</v>
      </c>
      <c r="Q5" s="120" t="s">
        <v>3783</v>
      </c>
      <c r="R5" s="120" t="s">
        <v>3812</v>
      </c>
      <c r="S5" s="124">
        <v>45504.6903125</v>
      </c>
      <c r="T5" s="124">
        <v>45504.6909979514</v>
      </c>
    </row>
    <row r="6" s="119" customFormat="1" spans="1:20">
      <c r="A6" s="120" t="s">
        <v>3813</v>
      </c>
      <c r="B6" s="121">
        <v>45504</v>
      </c>
      <c r="C6" s="120" t="s">
        <v>3773</v>
      </c>
      <c r="D6" s="120" t="s">
        <v>3814</v>
      </c>
      <c r="E6" s="120" t="s">
        <v>3815</v>
      </c>
      <c r="F6" s="120" t="s">
        <v>3776</v>
      </c>
      <c r="G6" s="122">
        <v>1668</v>
      </c>
      <c r="H6" s="123">
        <v>1</v>
      </c>
      <c r="I6" s="120" t="s">
        <v>3197</v>
      </c>
      <c r="J6" s="120" t="s">
        <v>3816</v>
      </c>
      <c r="K6" s="120" t="s">
        <v>3817</v>
      </c>
      <c r="L6" s="120" t="s">
        <v>3818</v>
      </c>
      <c r="M6" s="120" t="s">
        <v>3819</v>
      </c>
      <c r="N6" s="120" t="s">
        <v>3820</v>
      </c>
      <c r="O6" s="120" t="s">
        <v>3821</v>
      </c>
      <c r="P6" s="120" t="s">
        <v>3821</v>
      </c>
      <c r="Q6" s="120" t="s">
        <v>3822</v>
      </c>
      <c r="R6" s="120" t="s">
        <v>3823</v>
      </c>
      <c r="S6" s="124">
        <v>45504.682161956</v>
      </c>
      <c r="T6" s="124">
        <v>45504.6841062847</v>
      </c>
    </row>
    <row r="7" s="119" customFormat="1" spans="1:20">
      <c r="A7" s="120" t="s">
        <v>3824</v>
      </c>
      <c r="B7" s="121">
        <v>45504</v>
      </c>
      <c r="C7" s="120" t="s">
        <v>3773</v>
      </c>
      <c r="D7" s="120" t="s">
        <v>3814</v>
      </c>
      <c r="E7" s="120" t="s">
        <v>3815</v>
      </c>
      <c r="F7" s="120" t="s">
        <v>3776</v>
      </c>
      <c r="G7" s="122">
        <v>1668</v>
      </c>
      <c r="H7" s="123">
        <v>1</v>
      </c>
      <c r="I7" s="120" t="s">
        <v>3197</v>
      </c>
      <c r="J7" s="120" t="s">
        <v>3825</v>
      </c>
      <c r="K7" s="120" t="s">
        <v>3826</v>
      </c>
      <c r="L7" s="120" t="s">
        <v>3827</v>
      </c>
      <c r="M7" s="120" t="s">
        <v>3828</v>
      </c>
      <c r="N7" s="120" t="s">
        <v>3829</v>
      </c>
      <c r="O7" s="120" t="s">
        <v>3830</v>
      </c>
      <c r="P7" s="120" t="s">
        <v>3830</v>
      </c>
      <c r="Q7" s="120" t="s">
        <v>3802</v>
      </c>
      <c r="R7" s="120" t="s">
        <v>3831</v>
      </c>
      <c r="S7" s="124">
        <v>45504.6821618403</v>
      </c>
      <c r="T7" s="124">
        <v>45504.684115544</v>
      </c>
    </row>
    <row r="8" s="119" customFormat="1" spans="1:20">
      <c r="A8" s="120" t="s">
        <v>3832</v>
      </c>
      <c r="B8" s="121">
        <v>45504</v>
      </c>
      <c r="C8" s="120" t="s">
        <v>3773</v>
      </c>
      <c r="D8" s="120" t="s">
        <v>3833</v>
      </c>
      <c r="E8" s="120" t="s">
        <v>3815</v>
      </c>
      <c r="F8" s="120" t="s">
        <v>3776</v>
      </c>
      <c r="G8" s="122">
        <v>1668</v>
      </c>
      <c r="H8" s="123">
        <v>1</v>
      </c>
      <c r="I8" s="120" t="s">
        <v>3197</v>
      </c>
      <c r="J8" s="120" t="s">
        <v>3834</v>
      </c>
      <c r="K8" s="120" t="s">
        <v>3835</v>
      </c>
      <c r="L8" s="120" t="s">
        <v>3836</v>
      </c>
      <c r="M8" s="120" t="s">
        <v>3837</v>
      </c>
      <c r="N8" s="120" t="s">
        <v>3838</v>
      </c>
      <c r="O8" s="120" t="s">
        <v>3839</v>
      </c>
      <c r="P8" s="120" t="s">
        <v>3839</v>
      </c>
      <c r="Q8" s="120" t="s">
        <v>3802</v>
      </c>
      <c r="R8" s="120" t="s">
        <v>3840</v>
      </c>
      <c r="S8" s="124">
        <v>45504.6820989931</v>
      </c>
      <c r="T8" s="124">
        <v>45504.6840602662</v>
      </c>
    </row>
    <row r="9" s="119" customFormat="1" spans="1:20">
      <c r="A9" s="120" t="s">
        <v>3841</v>
      </c>
      <c r="B9" s="121">
        <v>45504</v>
      </c>
      <c r="C9" s="120" t="s">
        <v>3773</v>
      </c>
      <c r="D9" s="120" t="s">
        <v>3833</v>
      </c>
      <c r="E9" s="120" t="s">
        <v>3815</v>
      </c>
      <c r="F9" s="120" t="s">
        <v>3776</v>
      </c>
      <c r="G9" s="122">
        <v>1668</v>
      </c>
      <c r="H9" s="123">
        <v>1</v>
      </c>
      <c r="I9" s="120" t="s">
        <v>3197</v>
      </c>
      <c r="J9" s="120" t="s">
        <v>3842</v>
      </c>
      <c r="K9" s="120" t="s">
        <v>3843</v>
      </c>
      <c r="L9" s="120" t="s">
        <v>3844</v>
      </c>
      <c r="M9" s="120" t="s">
        <v>3845</v>
      </c>
      <c r="N9" s="120" t="s">
        <v>3846</v>
      </c>
      <c r="O9" s="120" t="s">
        <v>3847</v>
      </c>
      <c r="P9" s="120" t="s">
        <v>3847</v>
      </c>
      <c r="Q9" s="120" t="s">
        <v>3802</v>
      </c>
      <c r="R9" s="120" t="s">
        <v>3848</v>
      </c>
      <c r="S9" s="124">
        <v>45504.6820989236</v>
      </c>
      <c r="T9" s="124">
        <v>45504.6840792014</v>
      </c>
    </row>
    <row r="10" spans="1:8">
      <c r="A10" s="4" t="s">
        <v>367</v>
      </c>
      <c r="B10" s="4" t="s">
        <v>367</v>
      </c>
      <c r="C10" s="4" t="s">
        <v>367</v>
      </c>
      <c r="D10" s="4" t="s">
        <v>367</v>
      </c>
      <c r="E10" s="4" t="s">
        <v>367</v>
      </c>
      <c r="F10" s="4" t="s">
        <v>367</v>
      </c>
      <c r="G10" s="4" t="s">
        <v>367</v>
      </c>
      <c r="H10" s="4" t="s">
        <v>367</v>
      </c>
    </row>
  </sheetData>
  <hyperlinks>
    <hyperlink ref="A10" location="主目录!A1" display="主目录"/>
    <hyperlink ref="B10" location="主目录!A1" display="主目录"/>
    <hyperlink ref="C10" location="主目录!A1" display="主目录"/>
    <hyperlink ref="D10" location="主目录!A1" display="主目录"/>
    <hyperlink ref="E10" location="主目录!A1" display="主目录"/>
    <hyperlink ref="F10" location="主目录!A1" display="主目录"/>
    <hyperlink ref="G10" location="主目录!A1" display="主目录"/>
    <hyperlink ref="H10" location="主目录!A1" display="主目录"/>
  </hyperlinks>
  <pageMargins left="0.75" right="0.75" top="1" bottom="1" header="0.5" footer="0.5"/>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3"/>
  <dimension ref="A1:S21"/>
  <sheetViews>
    <sheetView workbookViewId="0">
      <selection activeCell="A21" sqref="$A21:$XFD21"/>
    </sheetView>
  </sheetViews>
  <sheetFormatPr defaultColWidth="8.88888888888889" defaultRowHeight="14.4"/>
  <sheetData>
    <row r="1" s="10" customFormat="1" spans="1:19">
      <c r="A1" s="7" t="s">
        <v>3849</v>
      </c>
      <c r="B1" s="7" t="s">
        <v>3850</v>
      </c>
      <c r="C1" s="7" t="s">
        <v>1100</v>
      </c>
      <c r="D1" s="7" t="s">
        <v>3762</v>
      </c>
      <c r="E1" s="7" t="s">
        <v>3851</v>
      </c>
      <c r="F1" s="7" t="s">
        <v>3852</v>
      </c>
      <c r="G1" s="7" t="s">
        <v>3180</v>
      </c>
      <c r="H1" s="7" t="s">
        <v>3853</v>
      </c>
      <c r="I1" s="7" t="s">
        <v>1</v>
      </c>
      <c r="J1" s="7" t="s">
        <v>3854</v>
      </c>
      <c r="K1" s="7" t="s">
        <v>3855</v>
      </c>
      <c r="L1" s="7" t="s">
        <v>3856</v>
      </c>
      <c r="M1" s="7" t="s">
        <v>3857</v>
      </c>
      <c r="N1" s="7" t="s">
        <v>1211</v>
      </c>
      <c r="O1" s="7" t="s">
        <v>1439</v>
      </c>
      <c r="P1" s="7" t="s">
        <v>3858</v>
      </c>
      <c r="Q1" s="7" t="s">
        <v>638</v>
      </c>
      <c r="R1" s="7" t="s">
        <v>3859</v>
      </c>
      <c r="S1" s="7" t="s">
        <v>3860</v>
      </c>
    </row>
    <row r="2" s="10" customFormat="1" ht="14" customHeight="1" spans="1:19">
      <c r="A2" s="8" t="s">
        <v>3861</v>
      </c>
      <c r="B2" s="8" t="s">
        <v>3862</v>
      </c>
      <c r="C2" s="8" t="s">
        <v>3863</v>
      </c>
      <c r="D2" s="8" t="s">
        <v>1152</v>
      </c>
      <c r="E2" s="8" t="s">
        <v>3864</v>
      </c>
      <c r="F2" s="8" t="s">
        <v>3865</v>
      </c>
      <c r="G2" s="8" t="s">
        <v>920</v>
      </c>
      <c r="H2" s="8" t="s">
        <v>3866</v>
      </c>
      <c r="I2" s="8" t="s">
        <v>216</v>
      </c>
      <c r="J2" s="8" t="s">
        <v>3867</v>
      </c>
      <c r="K2" s="8" t="s">
        <v>3867</v>
      </c>
      <c r="L2" s="8" t="s">
        <v>3868</v>
      </c>
      <c r="M2" s="8" t="s">
        <v>3869</v>
      </c>
      <c r="N2" s="8" t="s">
        <v>714</v>
      </c>
      <c r="O2" s="8" t="s">
        <v>216</v>
      </c>
      <c r="P2" s="8" t="s">
        <v>1341</v>
      </c>
      <c r="Q2" s="8" t="s">
        <v>3870</v>
      </c>
      <c r="R2" s="8" t="s">
        <v>3871</v>
      </c>
      <c r="S2" s="8" t="s">
        <v>3872</v>
      </c>
    </row>
    <row r="3" s="10" customFormat="1" ht="14" customHeight="1" spans="1:19">
      <c r="A3" s="8" t="s">
        <v>3873</v>
      </c>
      <c r="B3" s="8" t="s">
        <v>3874</v>
      </c>
      <c r="C3" s="8" t="s">
        <v>3875</v>
      </c>
      <c r="D3" s="8" t="s">
        <v>3876</v>
      </c>
      <c r="E3" s="8" t="s">
        <v>3877</v>
      </c>
      <c r="F3" s="8" t="s">
        <v>3878</v>
      </c>
      <c r="G3" s="8" t="s">
        <v>920</v>
      </c>
      <c r="H3" s="8" t="s">
        <v>920</v>
      </c>
      <c r="I3" s="8" t="s">
        <v>216</v>
      </c>
      <c r="J3" s="8" t="s">
        <v>3879</v>
      </c>
      <c r="K3" s="8" t="s">
        <v>3879</v>
      </c>
      <c r="L3" s="8" t="s">
        <v>3868</v>
      </c>
      <c r="M3" s="8" t="s">
        <v>3880</v>
      </c>
      <c r="N3" s="8" t="s">
        <v>920</v>
      </c>
      <c r="O3" s="8" t="s">
        <v>216</v>
      </c>
      <c r="P3" s="8" t="s">
        <v>1341</v>
      </c>
      <c r="Q3" s="8" t="s">
        <v>3881</v>
      </c>
      <c r="R3" s="8" t="s">
        <v>3871</v>
      </c>
      <c r="S3" s="8" t="s">
        <v>3882</v>
      </c>
    </row>
    <row r="4" s="10" customFormat="1" ht="14" customHeight="1" spans="1:19">
      <c r="A4" s="8" t="s">
        <v>3883</v>
      </c>
      <c r="B4" s="8" t="s">
        <v>3884</v>
      </c>
      <c r="C4" s="8" t="s">
        <v>3885</v>
      </c>
      <c r="D4" s="8" t="s">
        <v>3886</v>
      </c>
      <c r="E4" s="8" t="s">
        <v>3887</v>
      </c>
      <c r="F4" s="8" t="s">
        <v>3888</v>
      </c>
      <c r="G4" s="8" t="s">
        <v>920</v>
      </c>
      <c r="H4" s="8" t="s">
        <v>3889</v>
      </c>
      <c r="I4" s="8" t="s">
        <v>216</v>
      </c>
      <c r="J4" s="8" t="s">
        <v>3890</v>
      </c>
      <c r="K4" s="8" t="s">
        <v>3890</v>
      </c>
      <c r="L4" s="8" t="s">
        <v>3868</v>
      </c>
      <c r="M4" s="8" t="s">
        <v>3891</v>
      </c>
      <c r="N4" s="8" t="s">
        <v>714</v>
      </c>
      <c r="O4" s="8" t="s">
        <v>216</v>
      </c>
      <c r="P4" s="8" t="s">
        <v>1341</v>
      </c>
      <c r="Q4" s="8" t="s">
        <v>3892</v>
      </c>
      <c r="R4" s="8" t="s">
        <v>3871</v>
      </c>
      <c r="S4" s="8" t="s">
        <v>3872</v>
      </c>
    </row>
    <row r="5" s="10" customFormat="1" ht="14" customHeight="1" spans="1:19">
      <c r="A5" s="8" t="s">
        <v>3893</v>
      </c>
      <c r="B5" s="8" t="s">
        <v>3894</v>
      </c>
      <c r="C5" s="8" t="s">
        <v>3895</v>
      </c>
      <c r="D5" s="8" t="s">
        <v>3896</v>
      </c>
      <c r="E5" s="8" t="s">
        <v>3897</v>
      </c>
      <c r="F5" s="8" t="s">
        <v>3898</v>
      </c>
      <c r="G5" s="8" t="s">
        <v>920</v>
      </c>
      <c r="H5" s="8" t="s">
        <v>3899</v>
      </c>
      <c r="I5" s="8" t="s">
        <v>216</v>
      </c>
      <c r="J5" s="8" t="s">
        <v>3900</v>
      </c>
      <c r="K5" s="8" t="s">
        <v>3900</v>
      </c>
      <c r="L5" s="8" t="s">
        <v>3901</v>
      </c>
      <c r="M5" s="8" t="s">
        <v>3902</v>
      </c>
      <c r="N5" s="8" t="s">
        <v>920</v>
      </c>
      <c r="O5" s="8" t="s">
        <v>216</v>
      </c>
      <c r="P5" s="8" t="s">
        <v>1341</v>
      </c>
      <c r="Q5" s="8" t="s">
        <v>3903</v>
      </c>
      <c r="R5" s="8" t="s">
        <v>3904</v>
      </c>
      <c r="S5" s="8" t="s">
        <v>3905</v>
      </c>
    </row>
    <row r="6" s="10" customFormat="1" ht="14" customHeight="1" spans="1:19">
      <c r="A6" s="8" t="s">
        <v>3906</v>
      </c>
      <c r="B6" s="8" t="s">
        <v>3907</v>
      </c>
      <c r="C6" s="8" t="s">
        <v>3908</v>
      </c>
      <c r="D6" s="8" t="s">
        <v>3909</v>
      </c>
      <c r="E6" s="8" t="s">
        <v>3897</v>
      </c>
      <c r="F6" s="8" t="s">
        <v>3898</v>
      </c>
      <c r="G6" s="8" t="s">
        <v>920</v>
      </c>
      <c r="H6" s="8" t="s">
        <v>3910</v>
      </c>
      <c r="I6" s="8" t="s">
        <v>216</v>
      </c>
      <c r="J6" s="8" t="s">
        <v>3900</v>
      </c>
      <c r="K6" s="8" t="s">
        <v>3900</v>
      </c>
      <c r="L6" s="8" t="s">
        <v>3901</v>
      </c>
      <c r="M6" s="8" t="s">
        <v>3911</v>
      </c>
      <c r="N6" s="8" t="s">
        <v>920</v>
      </c>
      <c r="O6" s="8" t="s">
        <v>216</v>
      </c>
      <c r="P6" s="8" t="s">
        <v>1341</v>
      </c>
      <c r="Q6" s="8" t="s">
        <v>3903</v>
      </c>
      <c r="R6" s="8" t="s">
        <v>3904</v>
      </c>
      <c r="S6" s="8" t="s">
        <v>3905</v>
      </c>
    </row>
    <row r="7" s="10" customFormat="1" ht="14" customHeight="1" spans="1:19">
      <c r="A7" s="8" t="s">
        <v>3912</v>
      </c>
      <c r="B7" s="8" t="s">
        <v>3913</v>
      </c>
      <c r="C7" s="8" t="s">
        <v>3914</v>
      </c>
      <c r="D7" s="8" t="s">
        <v>3915</v>
      </c>
      <c r="E7" s="8" t="s">
        <v>3897</v>
      </c>
      <c r="F7" s="8" t="s">
        <v>3898</v>
      </c>
      <c r="G7" s="8" t="s">
        <v>920</v>
      </c>
      <c r="H7" s="8" t="s">
        <v>3910</v>
      </c>
      <c r="I7" s="8" t="s">
        <v>216</v>
      </c>
      <c r="J7" s="8" t="s">
        <v>3900</v>
      </c>
      <c r="K7" s="8" t="s">
        <v>3900</v>
      </c>
      <c r="L7" s="8" t="s">
        <v>3901</v>
      </c>
      <c r="M7" s="8" t="s">
        <v>3916</v>
      </c>
      <c r="N7" s="8" t="s">
        <v>920</v>
      </c>
      <c r="O7" s="8" t="s">
        <v>216</v>
      </c>
      <c r="P7" s="8" t="s">
        <v>1341</v>
      </c>
      <c r="Q7" s="8" t="s">
        <v>3903</v>
      </c>
      <c r="R7" s="8" t="s">
        <v>3904</v>
      </c>
      <c r="S7" s="8" t="s">
        <v>3905</v>
      </c>
    </row>
    <row r="8" s="10" customFormat="1" ht="14" customHeight="1" spans="1:19">
      <c r="A8" s="8" t="s">
        <v>3917</v>
      </c>
      <c r="B8" s="8" t="s">
        <v>3918</v>
      </c>
      <c r="C8" s="8" t="s">
        <v>3919</v>
      </c>
      <c r="D8" s="8" t="s">
        <v>3920</v>
      </c>
      <c r="E8" s="8" t="s">
        <v>3921</v>
      </c>
      <c r="F8" s="8" t="s">
        <v>3922</v>
      </c>
      <c r="G8" s="8" t="s">
        <v>3923</v>
      </c>
      <c r="H8" s="8" t="s">
        <v>3924</v>
      </c>
      <c r="I8" s="8" t="s">
        <v>216</v>
      </c>
      <c r="J8" s="8" t="s">
        <v>3925</v>
      </c>
      <c r="K8" s="8" t="s">
        <v>3925</v>
      </c>
      <c r="L8" s="8" t="s">
        <v>3926</v>
      </c>
      <c r="M8" s="8" t="s">
        <v>3927</v>
      </c>
      <c r="N8" s="8" t="s">
        <v>3928</v>
      </c>
      <c r="O8" s="8" t="s">
        <v>216</v>
      </c>
      <c r="P8" s="8" t="s">
        <v>1341</v>
      </c>
      <c r="Q8" s="8" t="s">
        <v>3929</v>
      </c>
      <c r="R8" s="8" t="s">
        <v>3904</v>
      </c>
      <c r="S8" s="8" t="s">
        <v>3872</v>
      </c>
    </row>
    <row r="9" s="10" customFormat="1" ht="14" customHeight="1" spans="1:19">
      <c r="A9" s="8" t="s">
        <v>3930</v>
      </c>
      <c r="B9" s="8" t="s">
        <v>3931</v>
      </c>
      <c r="C9" s="8" t="s">
        <v>3932</v>
      </c>
      <c r="D9" s="8" t="s">
        <v>3933</v>
      </c>
      <c r="E9" s="8" t="s">
        <v>3934</v>
      </c>
      <c r="F9" s="8" t="s">
        <v>3935</v>
      </c>
      <c r="G9" s="8" t="s">
        <v>3936</v>
      </c>
      <c r="H9" s="8" t="s">
        <v>3937</v>
      </c>
      <c r="I9" s="8" t="s">
        <v>216</v>
      </c>
      <c r="J9" s="8" t="s">
        <v>3938</v>
      </c>
      <c r="K9" s="8" t="s">
        <v>3938</v>
      </c>
      <c r="L9" s="8" t="s">
        <v>3939</v>
      </c>
      <c r="M9" s="8" t="s">
        <v>3940</v>
      </c>
      <c r="N9" s="8" t="s">
        <v>3928</v>
      </c>
      <c r="O9" s="8" t="s">
        <v>216</v>
      </c>
      <c r="P9" s="8" t="s">
        <v>1341</v>
      </c>
      <c r="Q9" s="8" t="s">
        <v>3929</v>
      </c>
      <c r="R9" s="8" t="s">
        <v>3904</v>
      </c>
      <c r="S9" s="8" t="s">
        <v>3872</v>
      </c>
    </row>
    <row r="10" s="10" customFormat="1" ht="14" customHeight="1" spans="1:19">
      <c r="A10" s="8" t="s">
        <v>3941</v>
      </c>
      <c r="B10" s="8" t="s">
        <v>3942</v>
      </c>
      <c r="C10" s="8" t="s">
        <v>3943</v>
      </c>
      <c r="D10" s="8" t="s">
        <v>3944</v>
      </c>
      <c r="E10" s="8" t="s">
        <v>3934</v>
      </c>
      <c r="F10" s="8" t="s">
        <v>3935</v>
      </c>
      <c r="G10" s="8" t="s">
        <v>3936</v>
      </c>
      <c r="H10" s="8" t="s">
        <v>3937</v>
      </c>
      <c r="I10" s="8" t="s">
        <v>216</v>
      </c>
      <c r="J10" s="8" t="s">
        <v>3938</v>
      </c>
      <c r="K10" s="8" t="s">
        <v>3938</v>
      </c>
      <c r="L10" s="8" t="s">
        <v>3939</v>
      </c>
      <c r="M10" s="8" t="s">
        <v>3945</v>
      </c>
      <c r="N10" s="8" t="s">
        <v>3928</v>
      </c>
      <c r="O10" s="8" t="s">
        <v>216</v>
      </c>
      <c r="P10" s="8" t="s">
        <v>1341</v>
      </c>
      <c r="Q10" s="8" t="s">
        <v>3929</v>
      </c>
      <c r="R10" s="8" t="s">
        <v>3904</v>
      </c>
      <c r="S10" s="8" t="s">
        <v>3872</v>
      </c>
    </row>
    <row r="11" s="10" customFormat="1" ht="14" customHeight="1" spans="1:19">
      <c r="A11" s="8" t="s">
        <v>3941</v>
      </c>
      <c r="B11" s="8" t="s">
        <v>3946</v>
      </c>
      <c r="C11" s="8" t="s">
        <v>3947</v>
      </c>
      <c r="D11" s="8" t="s">
        <v>3948</v>
      </c>
      <c r="E11" s="8" t="s">
        <v>3949</v>
      </c>
      <c r="F11" s="8" t="s">
        <v>3950</v>
      </c>
      <c r="G11" s="8" t="s">
        <v>3951</v>
      </c>
      <c r="H11" s="8" t="s">
        <v>3952</v>
      </c>
      <c r="I11" s="8" t="s">
        <v>1264</v>
      </c>
      <c r="J11" s="8" t="s">
        <v>3953</v>
      </c>
      <c r="K11" s="8" t="s">
        <v>3954</v>
      </c>
      <c r="L11" s="8" t="s">
        <v>3939</v>
      </c>
      <c r="M11" s="8" t="s">
        <v>3955</v>
      </c>
      <c r="N11" s="8" t="s">
        <v>3928</v>
      </c>
      <c r="O11" s="8" t="s">
        <v>216</v>
      </c>
      <c r="P11" s="8" t="s">
        <v>1341</v>
      </c>
      <c r="Q11" s="8" t="s">
        <v>3929</v>
      </c>
      <c r="R11" s="8" t="s">
        <v>3904</v>
      </c>
      <c r="S11" s="8" t="s">
        <v>3872</v>
      </c>
    </row>
    <row r="12" s="10" customFormat="1" ht="14" customHeight="1" spans="1:19">
      <c r="A12" s="8" t="s">
        <v>3956</v>
      </c>
      <c r="B12" s="8" t="s">
        <v>3957</v>
      </c>
      <c r="C12" s="8" t="s">
        <v>3958</v>
      </c>
      <c r="D12" s="8" t="s">
        <v>3959</v>
      </c>
      <c r="E12" s="8" t="s">
        <v>3949</v>
      </c>
      <c r="F12" s="8" t="s">
        <v>3950</v>
      </c>
      <c r="G12" s="8" t="s">
        <v>3951</v>
      </c>
      <c r="H12" s="8" t="s">
        <v>3952</v>
      </c>
      <c r="I12" s="8" t="s">
        <v>216</v>
      </c>
      <c r="J12" s="8" t="s">
        <v>3953</v>
      </c>
      <c r="K12" s="8" t="s">
        <v>3953</v>
      </c>
      <c r="L12" s="8" t="s">
        <v>3960</v>
      </c>
      <c r="M12" s="8" t="s">
        <v>3961</v>
      </c>
      <c r="N12" s="8" t="s">
        <v>3928</v>
      </c>
      <c r="O12" s="8" t="s">
        <v>216</v>
      </c>
      <c r="P12" s="8" t="s">
        <v>1341</v>
      </c>
      <c r="Q12" s="8" t="s">
        <v>3929</v>
      </c>
      <c r="R12" s="8" t="s">
        <v>3904</v>
      </c>
      <c r="S12" s="8" t="s">
        <v>3872</v>
      </c>
    </row>
    <row r="13" s="10" customFormat="1" ht="14" customHeight="1" spans="1:19">
      <c r="A13" s="8" t="s">
        <v>3962</v>
      </c>
      <c r="B13" s="8" t="s">
        <v>3963</v>
      </c>
      <c r="C13" s="8" t="s">
        <v>3964</v>
      </c>
      <c r="D13" s="8" t="s">
        <v>3965</v>
      </c>
      <c r="E13" s="8" t="s">
        <v>3934</v>
      </c>
      <c r="F13" s="8" t="s">
        <v>3935</v>
      </c>
      <c r="G13" s="8" t="s">
        <v>3936</v>
      </c>
      <c r="H13" s="8" t="s">
        <v>3937</v>
      </c>
      <c r="I13" s="8" t="s">
        <v>216</v>
      </c>
      <c r="J13" s="8" t="s">
        <v>3938</v>
      </c>
      <c r="K13" s="8" t="s">
        <v>3938</v>
      </c>
      <c r="L13" s="8" t="s">
        <v>3939</v>
      </c>
      <c r="M13" s="8" t="s">
        <v>3966</v>
      </c>
      <c r="N13" s="8" t="s">
        <v>3928</v>
      </c>
      <c r="O13" s="8" t="s">
        <v>216</v>
      </c>
      <c r="P13" s="8" t="s">
        <v>1341</v>
      </c>
      <c r="Q13" s="8" t="s">
        <v>3929</v>
      </c>
      <c r="R13" s="8" t="s">
        <v>3904</v>
      </c>
      <c r="S13" s="8" t="s">
        <v>3872</v>
      </c>
    </row>
    <row r="14" s="10" customFormat="1" ht="14" customHeight="1" spans="1:19">
      <c r="A14" s="8" t="s">
        <v>3967</v>
      </c>
      <c r="B14" s="8" t="s">
        <v>3968</v>
      </c>
      <c r="C14" s="8" t="s">
        <v>3969</v>
      </c>
      <c r="D14" s="8" t="s">
        <v>3970</v>
      </c>
      <c r="E14" s="8" t="s">
        <v>3921</v>
      </c>
      <c r="F14" s="8" t="s">
        <v>3922</v>
      </c>
      <c r="G14" s="8" t="s">
        <v>3923</v>
      </c>
      <c r="H14" s="8" t="s">
        <v>3924</v>
      </c>
      <c r="I14" s="8" t="s">
        <v>216</v>
      </c>
      <c r="J14" s="8" t="s">
        <v>3925</v>
      </c>
      <c r="K14" s="8" t="s">
        <v>3925</v>
      </c>
      <c r="L14" s="8" t="s">
        <v>3960</v>
      </c>
      <c r="M14" s="8" t="s">
        <v>3971</v>
      </c>
      <c r="N14" s="8" t="s">
        <v>3928</v>
      </c>
      <c r="O14" s="8" t="s">
        <v>216</v>
      </c>
      <c r="P14" s="8" t="s">
        <v>1341</v>
      </c>
      <c r="Q14" s="8" t="s">
        <v>3929</v>
      </c>
      <c r="R14" s="8" t="s">
        <v>3904</v>
      </c>
      <c r="S14" s="8" t="s">
        <v>3872</v>
      </c>
    </row>
    <row r="15" s="10" customFormat="1" ht="14" customHeight="1" spans="1:19">
      <c r="A15" s="8" t="s">
        <v>3967</v>
      </c>
      <c r="B15" s="8" t="s">
        <v>3972</v>
      </c>
      <c r="C15" s="8" t="s">
        <v>3973</v>
      </c>
      <c r="D15" s="8" t="s">
        <v>3974</v>
      </c>
      <c r="E15" s="8" t="s">
        <v>3975</v>
      </c>
      <c r="F15" s="8" t="s">
        <v>3976</v>
      </c>
      <c r="G15" s="8" t="s">
        <v>920</v>
      </c>
      <c r="H15" s="8" t="s">
        <v>3977</v>
      </c>
      <c r="I15" s="8" t="s">
        <v>216</v>
      </c>
      <c r="J15" s="8" t="s">
        <v>3978</v>
      </c>
      <c r="K15" s="8" t="s">
        <v>3978</v>
      </c>
      <c r="L15" s="8" t="s">
        <v>3979</v>
      </c>
      <c r="M15" s="8" t="s">
        <v>3980</v>
      </c>
      <c r="N15" s="8" t="s">
        <v>3928</v>
      </c>
      <c r="O15" s="8" t="s">
        <v>216</v>
      </c>
      <c r="P15" s="8" t="s">
        <v>1341</v>
      </c>
      <c r="Q15" s="8" t="s">
        <v>3929</v>
      </c>
      <c r="R15" s="8" t="s">
        <v>3904</v>
      </c>
      <c r="S15" s="8" t="s">
        <v>3872</v>
      </c>
    </row>
    <row r="16" s="10" customFormat="1" ht="14" customHeight="1" spans="1:19">
      <c r="A16" s="8" t="s">
        <v>3981</v>
      </c>
      <c r="B16" s="8" t="s">
        <v>3982</v>
      </c>
      <c r="C16" s="8" t="s">
        <v>3983</v>
      </c>
      <c r="D16" s="8" t="s">
        <v>3984</v>
      </c>
      <c r="E16" s="8" t="s">
        <v>3985</v>
      </c>
      <c r="F16" s="8" t="s">
        <v>3986</v>
      </c>
      <c r="G16" s="8" t="s">
        <v>920</v>
      </c>
      <c r="H16" s="8" t="s">
        <v>920</v>
      </c>
      <c r="I16" s="8" t="s">
        <v>216</v>
      </c>
      <c r="J16" s="8" t="s">
        <v>3987</v>
      </c>
      <c r="K16" s="8" t="s">
        <v>3987</v>
      </c>
      <c r="L16" s="8" t="s">
        <v>3979</v>
      </c>
      <c r="M16" s="8" t="s">
        <v>3988</v>
      </c>
      <c r="N16" s="8" t="s">
        <v>920</v>
      </c>
      <c r="O16" s="8" t="s">
        <v>216</v>
      </c>
      <c r="P16" s="8" t="s">
        <v>1341</v>
      </c>
      <c r="Q16" s="8" t="s">
        <v>3989</v>
      </c>
      <c r="R16" s="8" t="s">
        <v>3990</v>
      </c>
      <c r="S16" s="8" t="s">
        <v>3882</v>
      </c>
    </row>
    <row r="17" s="10" customFormat="1" ht="14" customHeight="1" spans="1:19">
      <c r="A17" s="8" t="s">
        <v>3991</v>
      </c>
      <c r="B17" s="8" t="s">
        <v>3992</v>
      </c>
      <c r="C17" s="8" t="s">
        <v>3993</v>
      </c>
      <c r="D17" s="8" t="s">
        <v>3994</v>
      </c>
      <c r="E17" s="8" t="s">
        <v>3995</v>
      </c>
      <c r="F17" s="8" t="s">
        <v>3996</v>
      </c>
      <c r="G17" s="8" t="s">
        <v>920</v>
      </c>
      <c r="H17" s="8" t="s">
        <v>920</v>
      </c>
      <c r="I17" s="8" t="s">
        <v>216</v>
      </c>
      <c r="J17" s="8" t="s">
        <v>3987</v>
      </c>
      <c r="K17" s="8" t="s">
        <v>3987</v>
      </c>
      <c r="L17" s="8" t="s">
        <v>3979</v>
      </c>
      <c r="M17" s="8" t="s">
        <v>3997</v>
      </c>
      <c r="N17" s="8" t="s">
        <v>920</v>
      </c>
      <c r="O17" s="8" t="s">
        <v>216</v>
      </c>
      <c r="P17" s="8" t="s">
        <v>1341</v>
      </c>
      <c r="Q17" s="8" t="s">
        <v>3989</v>
      </c>
      <c r="R17" s="8" t="s">
        <v>3990</v>
      </c>
      <c r="S17" s="8" t="s">
        <v>3882</v>
      </c>
    </row>
    <row r="18" s="10" customFormat="1" ht="14" customHeight="1" spans="1:19">
      <c r="A18" s="8" t="s">
        <v>3998</v>
      </c>
      <c r="B18" s="8" t="s">
        <v>3999</v>
      </c>
      <c r="C18" s="8" t="s">
        <v>4000</v>
      </c>
      <c r="D18" s="8" t="s">
        <v>4001</v>
      </c>
      <c r="E18" s="8" t="s">
        <v>4002</v>
      </c>
      <c r="F18" s="8" t="s">
        <v>4003</v>
      </c>
      <c r="G18" s="8" t="s">
        <v>920</v>
      </c>
      <c r="H18" s="8" t="s">
        <v>4004</v>
      </c>
      <c r="I18" s="8" t="s">
        <v>1222</v>
      </c>
      <c r="J18" s="8" t="s">
        <v>4005</v>
      </c>
      <c r="K18" s="8" t="s">
        <v>4006</v>
      </c>
      <c r="L18" s="8" t="s">
        <v>4007</v>
      </c>
      <c r="M18" s="8" t="s">
        <v>4008</v>
      </c>
      <c r="N18" s="8" t="s">
        <v>3928</v>
      </c>
      <c r="O18" s="8" t="s">
        <v>216</v>
      </c>
      <c r="P18" s="8" t="s">
        <v>1341</v>
      </c>
      <c r="Q18" s="8" t="s">
        <v>4009</v>
      </c>
      <c r="R18" s="8" t="s">
        <v>4010</v>
      </c>
      <c r="S18" s="8" t="s">
        <v>3872</v>
      </c>
    </row>
    <row r="19" s="10" customFormat="1" ht="14" customHeight="1" spans="1:19">
      <c r="A19" s="8" t="s">
        <v>4011</v>
      </c>
      <c r="B19" s="8" t="s">
        <v>4012</v>
      </c>
      <c r="C19" s="8" t="s">
        <v>4013</v>
      </c>
      <c r="D19" s="8" t="s">
        <v>4014</v>
      </c>
      <c r="E19" s="8" t="s">
        <v>4002</v>
      </c>
      <c r="F19" s="8" t="s">
        <v>4003</v>
      </c>
      <c r="G19" s="8" t="s">
        <v>920</v>
      </c>
      <c r="H19" s="8" t="s">
        <v>4004</v>
      </c>
      <c r="I19" s="8" t="s">
        <v>216</v>
      </c>
      <c r="J19" s="8" t="s">
        <v>4005</v>
      </c>
      <c r="K19" s="8" t="s">
        <v>4005</v>
      </c>
      <c r="L19" s="8" t="s">
        <v>4007</v>
      </c>
      <c r="M19" s="8" t="s">
        <v>4015</v>
      </c>
      <c r="N19" s="8" t="s">
        <v>3928</v>
      </c>
      <c r="O19" s="8" t="s">
        <v>216</v>
      </c>
      <c r="P19" s="8" t="s">
        <v>1341</v>
      </c>
      <c r="Q19" s="8" t="s">
        <v>4009</v>
      </c>
      <c r="R19" s="8" t="s">
        <v>4010</v>
      </c>
      <c r="S19" s="8" t="s">
        <v>3872</v>
      </c>
    </row>
    <row r="20" s="10" customFormat="1" ht="14" customHeight="1" spans="1:19">
      <c r="A20" s="8" t="s">
        <v>4016</v>
      </c>
      <c r="B20" s="8" t="s">
        <v>4017</v>
      </c>
      <c r="C20" s="8" t="s">
        <v>4018</v>
      </c>
      <c r="D20" s="8" t="s">
        <v>4019</v>
      </c>
      <c r="E20" s="8" t="s">
        <v>4002</v>
      </c>
      <c r="F20" s="8" t="s">
        <v>4003</v>
      </c>
      <c r="G20" s="8" t="s">
        <v>920</v>
      </c>
      <c r="H20" s="8" t="s">
        <v>4004</v>
      </c>
      <c r="I20" s="8" t="s">
        <v>216</v>
      </c>
      <c r="J20" s="8" t="s">
        <v>4005</v>
      </c>
      <c r="K20" s="8" t="s">
        <v>4005</v>
      </c>
      <c r="L20" s="8" t="s">
        <v>4007</v>
      </c>
      <c r="M20" s="8" t="s">
        <v>4020</v>
      </c>
      <c r="N20" s="8" t="s">
        <v>3928</v>
      </c>
      <c r="O20" s="8" t="s">
        <v>216</v>
      </c>
      <c r="P20" s="8" t="s">
        <v>1341</v>
      </c>
      <c r="Q20" s="8" t="s">
        <v>4009</v>
      </c>
      <c r="R20" s="8" t="s">
        <v>4010</v>
      </c>
      <c r="S20" s="8" t="s">
        <v>3872</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4"/>
  <dimension ref="A1:H21"/>
  <sheetViews>
    <sheetView workbookViewId="0">
      <selection activeCell="A21" sqref="$A21:$XFD21"/>
    </sheetView>
  </sheetViews>
  <sheetFormatPr defaultColWidth="8.88888888888889" defaultRowHeight="14.4" outlineLevelCol="7"/>
  <cols>
    <col min="1" max="1" width="14.3333333333333"/>
    <col min="4" max="4" width="15"/>
  </cols>
  <sheetData>
    <row r="1" s="49" customFormat="1" ht="16.35" spans="1:4">
      <c r="A1" s="49" t="s">
        <v>1431</v>
      </c>
      <c r="B1" s="49" t="s">
        <v>4021</v>
      </c>
      <c r="C1" s="49" t="s">
        <v>2432</v>
      </c>
      <c r="D1" s="117" t="s">
        <v>4022</v>
      </c>
    </row>
    <row r="2" s="49" customFormat="1" ht="16.35" spans="1:4">
      <c r="A2" s="49">
        <v>18361649527</v>
      </c>
      <c r="B2" s="49" t="s">
        <v>4023</v>
      </c>
      <c r="C2" s="49" t="s">
        <v>237</v>
      </c>
      <c r="D2" s="118">
        <v>44648.4501157407</v>
      </c>
    </row>
    <row r="3" s="49" customFormat="1" ht="16.35" spans="1:4">
      <c r="A3" s="49">
        <v>13856053570</v>
      </c>
      <c r="B3" s="49" t="s">
        <v>4024</v>
      </c>
      <c r="C3" s="49" t="s">
        <v>237</v>
      </c>
      <c r="D3" s="118">
        <v>44650.6115856481</v>
      </c>
    </row>
    <row r="4" s="49" customFormat="1" ht="16.35" spans="1:4">
      <c r="A4" s="49">
        <v>18361619527</v>
      </c>
      <c r="C4" s="49" t="s">
        <v>237</v>
      </c>
      <c r="D4" s="118">
        <v>44650.734224537</v>
      </c>
    </row>
    <row r="5" s="49" customFormat="1" ht="16.35" spans="1:4">
      <c r="A5" s="49">
        <v>13813092237</v>
      </c>
      <c r="B5" s="49" t="s">
        <v>4025</v>
      </c>
      <c r="C5" s="49" t="s">
        <v>237</v>
      </c>
      <c r="D5" s="118">
        <v>44666.4458912037</v>
      </c>
    </row>
    <row r="6" s="49" customFormat="1" ht="16.35" spans="1:4">
      <c r="A6" s="49">
        <v>18114715106</v>
      </c>
      <c r="B6" s="49" t="s">
        <v>4026</v>
      </c>
      <c r="C6" s="49" t="s">
        <v>237</v>
      </c>
      <c r="D6" s="118">
        <v>44670.5116550926</v>
      </c>
    </row>
    <row r="7" s="49" customFormat="1" ht="16.35" spans="1:4">
      <c r="A7" s="49">
        <v>18351924436</v>
      </c>
      <c r="B7" s="49" t="s">
        <v>4027</v>
      </c>
      <c r="C7" s="49" t="s">
        <v>237</v>
      </c>
      <c r="D7" s="118">
        <v>44670.6914699074</v>
      </c>
    </row>
    <row r="8" s="49" customFormat="1" ht="16.35" spans="1:4">
      <c r="A8" s="49">
        <v>18351928336</v>
      </c>
      <c r="B8" s="49" t="s">
        <v>4028</v>
      </c>
      <c r="C8" s="49" t="s">
        <v>225</v>
      </c>
      <c r="D8" s="118">
        <v>44671.5565277778</v>
      </c>
    </row>
    <row r="9" s="49" customFormat="1" ht="16.35" spans="1:4">
      <c r="A9" s="49">
        <v>13401921779</v>
      </c>
      <c r="C9" s="49" t="s">
        <v>225</v>
      </c>
      <c r="D9" s="118">
        <v>44671.5597800926</v>
      </c>
    </row>
    <row r="10" s="49" customFormat="1" ht="16.35" spans="1:4">
      <c r="A10" s="49">
        <v>13856053670</v>
      </c>
      <c r="C10" s="49" t="s">
        <v>237</v>
      </c>
      <c r="D10" s="118">
        <v>44678.6938425926</v>
      </c>
    </row>
    <row r="11" s="49" customFormat="1" ht="16.35" spans="1:4">
      <c r="A11" s="49">
        <v>13333382995</v>
      </c>
      <c r="C11" s="49" t="s">
        <v>237</v>
      </c>
      <c r="D11" s="118">
        <v>44700.4886689815</v>
      </c>
    </row>
    <row r="12" s="49" customFormat="1" ht="16.35" spans="1:4">
      <c r="A12" s="49">
        <v>15012474065</v>
      </c>
      <c r="B12" s="49" t="s">
        <v>4029</v>
      </c>
      <c r="C12" s="49" t="s">
        <v>225</v>
      </c>
      <c r="D12" s="118">
        <v>44700.5172916667</v>
      </c>
    </row>
    <row r="13" s="49" customFormat="1" ht="16.35" spans="1:4">
      <c r="A13" s="49">
        <v>18682236832</v>
      </c>
      <c r="B13" s="49" t="s">
        <v>4030</v>
      </c>
      <c r="C13" s="49" t="s">
        <v>237</v>
      </c>
      <c r="D13" s="118">
        <v>44701.4607986111</v>
      </c>
    </row>
    <row r="14" s="49" customFormat="1" ht="16.35" spans="1:4">
      <c r="A14" s="49">
        <v>17328407710</v>
      </c>
      <c r="C14" s="49" t="s">
        <v>237</v>
      </c>
      <c r="D14" s="118">
        <v>44701.555775463</v>
      </c>
    </row>
    <row r="15" s="49" customFormat="1" ht="16.35" spans="1:4">
      <c r="A15" s="49">
        <v>19875921273</v>
      </c>
      <c r="C15" s="49" t="s">
        <v>237</v>
      </c>
      <c r="D15" s="118">
        <v>44702.9574074074</v>
      </c>
    </row>
    <row r="16" s="49" customFormat="1" ht="16.35" spans="1:4">
      <c r="A16" s="49">
        <v>18078660989</v>
      </c>
      <c r="C16" s="49" t="s">
        <v>237</v>
      </c>
      <c r="D16" s="118">
        <v>44704.0439814815</v>
      </c>
    </row>
    <row r="17" s="49" customFormat="1" ht="16.35" spans="1:4">
      <c r="A17" s="49">
        <v>18018065120</v>
      </c>
      <c r="C17" s="49" t="s">
        <v>237</v>
      </c>
      <c r="D17" s="118">
        <v>44704.4022453704</v>
      </c>
    </row>
    <row r="18" s="49" customFormat="1" ht="16.35" spans="1:4">
      <c r="A18" s="49">
        <v>18551725688</v>
      </c>
      <c r="C18" s="49" t="s">
        <v>237</v>
      </c>
      <c r="D18" s="118">
        <v>44704.5840625</v>
      </c>
    </row>
    <row r="19" s="49" customFormat="1" ht="16.35" spans="1:4">
      <c r="A19" s="49">
        <v>13392644112</v>
      </c>
      <c r="B19" s="49" t="s">
        <v>4031</v>
      </c>
      <c r="C19" s="49" t="s">
        <v>237</v>
      </c>
      <c r="D19" s="118">
        <v>44704.6702546296</v>
      </c>
    </row>
    <row r="20" s="49" customFormat="1" ht="16.35" spans="1:4">
      <c r="A20" s="49">
        <v>13575242951</v>
      </c>
      <c r="B20" s="49" t="s">
        <v>4032</v>
      </c>
      <c r="C20" s="49" t="s">
        <v>237</v>
      </c>
      <c r="D20" s="118">
        <v>44705.4906481481</v>
      </c>
    </row>
    <row r="2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5"/>
  <dimension ref="A1:H17"/>
  <sheetViews>
    <sheetView workbookViewId="0">
      <selection activeCell="E17" sqref="E17"/>
    </sheetView>
  </sheetViews>
  <sheetFormatPr defaultColWidth="8.88888888888889" defaultRowHeight="14.4" outlineLevelCol="7"/>
  <cols>
    <col min="4" max="4" width="27.4444444444444" customWidth="1"/>
  </cols>
  <sheetData>
    <row r="1" s="113" customFormat="1" ht="15.6" spans="1:5">
      <c r="A1" s="114" t="s">
        <v>2702</v>
      </c>
      <c r="B1" s="114" t="s">
        <v>198</v>
      </c>
      <c r="C1" s="114" t="s">
        <v>207</v>
      </c>
      <c r="D1" s="114" t="s">
        <v>531</v>
      </c>
      <c r="E1" s="114" t="s">
        <v>4033</v>
      </c>
    </row>
    <row r="2" s="49" customFormat="1" ht="22.5" customHeight="1" spans="1:5">
      <c r="A2" s="115" t="s">
        <v>4034</v>
      </c>
      <c r="B2" s="115" t="s">
        <v>4035</v>
      </c>
      <c r="C2" s="115" t="s">
        <v>237</v>
      </c>
      <c r="D2" s="115">
        <v>18970822525</v>
      </c>
      <c r="E2" s="115" t="s">
        <v>4036</v>
      </c>
    </row>
    <row r="3" s="49" customFormat="1" ht="22.5" customHeight="1" spans="1:5">
      <c r="A3" s="116" t="s">
        <v>4037</v>
      </c>
      <c r="B3" s="116" t="s">
        <v>4038</v>
      </c>
      <c r="C3" s="116" t="s">
        <v>225</v>
      </c>
      <c r="D3" s="116">
        <v>19579610891</v>
      </c>
      <c r="E3" s="116" t="s">
        <v>4039</v>
      </c>
    </row>
    <row r="4" s="49" customFormat="1" ht="22.5" customHeight="1" spans="1:5">
      <c r="A4" s="115" t="s">
        <v>4040</v>
      </c>
      <c r="B4" s="115" t="s">
        <v>4041</v>
      </c>
      <c r="C4" s="115" t="s">
        <v>225</v>
      </c>
      <c r="D4" s="115">
        <v>18720781161</v>
      </c>
      <c r="E4" s="115" t="s">
        <v>4042</v>
      </c>
    </row>
    <row r="5" s="49" customFormat="1" ht="22.5" customHeight="1" spans="1:5">
      <c r="A5" s="116" t="s">
        <v>4043</v>
      </c>
      <c r="B5" s="116" t="s">
        <v>4043</v>
      </c>
      <c r="C5" s="116" t="s">
        <v>225</v>
      </c>
      <c r="D5" s="116">
        <v>17779109234</v>
      </c>
      <c r="E5" s="116" t="s">
        <v>4044</v>
      </c>
    </row>
    <row r="6" s="49" customFormat="1" ht="22.5" customHeight="1" spans="1:5">
      <c r="A6" s="115" t="s">
        <v>4045</v>
      </c>
      <c r="B6" s="115" t="s">
        <v>4046</v>
      </c>
      <c r="C6" s="115" t="s">
        <v>237</v>
      </c>
      <c r="D6" s="115">
        <v>17770820599</v>
      </c>
      <c r="E6" s="115" t="s">
        <v>4047</v>
      </c>
    </row>
    <row r="7" s="49" customFormat="1" ht="22.5" customHeight="1" spans="1:5">
      <c r="A7" s="116" t="s">
        <v>4048</v>
      </c>
      <c r="B7" s="116" t="s">
        <v>4049</v>
      </c>
      <c r="C7" s="116" t="s">
        <v>225</v>
      </c>
      <c r="D7" s="116">
        <v>19532187769</v>
      </c>
      <c r="E7" s="116" t="s">
        <v>4050</v>
      </c>
    </row>
    <row r="8" s="49" customFormat="1" ht="22.5" customHeight="1" spans="1:5">
      <c r="A8" s="115" t="s">
        <v>4051</v>
      </c>
      <c r="B8" s="115" t="s">
        <v>4052</v>
      </c>
      <c r="C8" s="115" t="s">
        <v>225</v>
      </c>
      <c r="D8" s="115">
        <v>18172442270</v>
      </c>
      <c r="E8" s="115" t="s">
        <v>4053</v>
      </c>
    </row>
    <row r="9" s="49" customFormat="1" ht="22.5" customHeight="1" spans="1:5">
      <c r="A9" s="116" t="s">
        <v>4054</v>
      </c>
      <c r="B9" s="116" t="s">
        <v>4055</v>
      </c>
      <c r="C9" s="116" t="s">
        <v>225</v>
      </c>
      <c r="D9" s="116">
        <v>18006650013</v>
      </c>
      <c r="E9" s="116" t="s">
        <v>4056</v>
      </c>
    </row>
    <row r="10" s="49" customFormat="1" ht="22.5" customHeight="1" spans="1:5">
      <c r="A10" s="115" t="s">
        <v>4057</v>
      </c>
      <c r="B10" s="115" t="s">
        <v>4057</v>
      </c>
      <c r="C10" s="115" t="s">
        <v>225</v>
      </c>
      <c r="D10" s="115">
        <v>13222110585</v>
      </c>
      <c r="E10" s="115" t="s">
        <v>4058</v>
      </c>
    </row>
    <row r="11" s="49" customFormat="1" ht="22.5" customHeight="1" spans="1:5">
      <c r="A11" s="116">
        <v>19951184186</v>
      </c>
      <c r="B11" s="116" t="s">
        <v>4059</v>
      </c>
      <c r="C11" s="116" t="s">
        <v>225</v>
      </c>
      <c r="D11" s="116">
        <v>19951184186</v>
      </c>
      <c r="E11" s="116" t="s">
        <v>4058</v>
      </c>
    </row>
    <row r="12" s="49" customFormat="1" ht="22.5" customHeight="1" spans="1:5">
      <c r="A12" s="115" t="s">
        <v>4060</v>
      </c>
      <c r="B12" s="115" t="s">
        <v>4061</v>
      </c>
      <c r="C12" s="115" t="s">
        <v>225</v>
      </c>
      <c r="D12" s="115">
        <v>19958193623</v>
      </c>
      <c r="E12" s="115" t="s">
        <v>4062</v>
      </c>
    </row>
    <row r="13" s="49" customFormat="1" ht="22.5" customHeight="1" spans="1:5">
      <c r="A13" s="116" t="s">
        <v>4063</v>
      </c>
      <c r="B13" s="116" t="s">
        <v>4064</v>
      </c>
      <c r="C13" s="116" t="s">
        <v>225</v>
      </c>
      <c r="D13" s="116">
        <v>15083536782</v>
      </c>
      <c r="E13" s="116" t="s">
        <v>4039</v>
      </c>
    </row>
    <row r="14" s="49" customFormat="1" ht="22.5" customHeight="1" spans="1:5">
      <c r="A14" s="115" t="s">
        <v>4065</v>
      </c>
      <c r="B14" s="115" t="s">
        <v>4066</v>
      </c>
      <c r="C14" s="115" t="s">
        <v>225</v>
      </c>
      <c r="D14" s="115">
        <v>18278396693</v>
      </c>
      <c r="E14" s="115" t="s">
        <v>4058</v>
      </c>
    </row>
    <row r="15" s="49" customFormat="1" ht="22.5" customHeight="1" spans="1:5">
      <c r="A15" s="116" t="s">
        <v>4067</v>
      </c>
      <c r="B15" s="116" t="s">
        <v>4068</v>
      </c>
      <c r="C15" s="116" t="s">
        <v>225</v>
      </c>
      <c r="D15" s="116">
        <v>16607924071</v>
      </c>
      <c r="E15" s="116" t="s">
        <v>4058</v>
      </c>
    </row>
    <row r="16" s="49" customFormat="1" ht="22.5" customHeight="1" spans="1:5">
      <c r="A16" s="115" t="s">
        <v>4069</v>
      </c>
      <c r="B16" s="115" t="s">
        <v>4070</v>
      </c>
      <c r="C16" s="115" t="s">
        <v>225</v>
      </c>
      <c r="D16" s="115">
        <v>18579051562</v>
      </c>
      <c r="E16" s="115" t="s">
        <v>4071</v>
      </c>
    </row>
    <row r="17" spans="1:8">
      <c r="A17" s="4" t="s">
        <v>367</v>
      </c>
      <c r="B17" s="4" t="s">
        <v>367</v>
      </c>
      <c r="C17" s="4" t="s">
        <v>367</v>
      </c>
      <c r="D17" s="4" t="s">
        <v>367</v>
      </c>
      <c r="E17" s="4" t="s">
        <v>367</v>
      </c>
      <c r="F17" s="4" t="s">
        <v>367</v>
      </c>
      <c r="G17" s="4" t="s">
        <v>367</v>
      </c>
      <c r="H17" s="4" t="s">
        <v>367</v>
      </c>
    </row>
  </sheetData>
  <hyperlinks>
    <hyperlink ref="A17" location="主目录!A1" display="主目录"/>
    <hyperlink ref="B17" location="主目录!A1" display="主目录"/>
    <hyperlink ref="C17" location="主目录!A1" display="主目录"/>
    <hyperlink ref="D17" location="主目录!A1" display="主目录"/>
    <hyperlink ref="E17" location="主目录!A1" display="主目录"/>
    <hyperlink ref="F17" location="主目录!A1" display="主目录"/>
    <hyperlink ref="G17" location="主目录!A1" display="主目录"/>
    <hyperlink ref="H17" location="主目录!A1" display="主目录"/>
  </hyperlinks>
  <pageMargins left="0.75" right="0.75" top="1" bottom="1" header="0.5" footer="0.5"/>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6"/>
  <dimension ref="A1:J10"/>
  <sheetViews>
    <sheetView workbookViewId="0">
      <selection activeCell="A10" sqref="$A10:$XFD10"/>
    </sheetView>
  </sheetViews>
  <sheetFormatPr defaultColWidth="8.88888888888889" defaultRowHeight="14.4"/>
  <sheetData>
    <row r="1" s="27" customFormat="1" ht="22.5" customHeight="1" spans="1:10">
      <c r="A1" s="102" t="s">
        <v>4072</v>
      </c>
      <c r="B1" s="103" t="s">
        <v>4073</v>
      </c>
      <c r="C1" s="103" t="s">
        <v>4074</v>
      </c>
      <c r="D1" s="103" t="s">
        <v>4075</v>
      </c>
      <c r="E1" s="103" t="s">
        <v>4076</v>
      </c>
      <c r="F1" s="103" t="s">
        <v>4077</v>
      </c>
      <c r="G1" s="103" t="s">
        <v>199</v>
      </c>
      <c r="H1" s="103" t="s">
        <v>4078</v>
      </c>
      <c r="I1" s="103" t="s">
        <v>640</v>
      </c>
      <c r="J1" s="108" t="s">
        <v>4079</v>
      </c>
    </row>
    <row r="2" s="27" customFormat="1" ht="22.5" customHeight="1" spans="1:10">
      <c r="A2" s="104" t="s">
        <v>4080</v>
      </c>
      <c r="B2" s="105" t="s">
        <v>4081</v>
      </c>
      <c r="C2" s="105" t="s">
        <v>4082</v>
      </c>
      <c r="D2" s="105" t="s">
        <v>4083</v>
      </c>
      <c r="E2" s="105" t="s">
        <v>4084</v>
      </c>
      <c r="F2" s="105" t="s">
        <v>4085</v>
      </c>
      <c r="G2" s="105">
        <v>18065195223</v>
      </c>
      <c r="H2" s="105" t="s">
        <v>4086</v>
      </c>
      <c r="I2" s="109">
        <v>45584.495162037</v>
      </c>
      <c r="J2" s="110"/>
    </row>
    <row r="3" s="27" customFormat="1" ht="22.5" customHeight="1" spans="1:10">
      <c r="A3" s="106" t="s">
        <v>4087</v>
      </c>
      <c r="B3" s="107" t="s">
        <v>4088</v>
      </c>
      <c r="C3" s="107" t="s">
        <v>4089</v>
      </c>
      <c r="D3" s="107" t="s">
        <v>4090</v>
      </c>
      <c r="E3" s="107" t="s">
        <v>4091</v>
      </c>
      <c r="F3" s="107" t="s">
        <v>3449</v>
      </c>
      <c r="G3" s="107">
        <v>15705905354</v>
      </c>
      <c r="H3" s="107" t="s">
        <v>4086</v>
      </c>
      <c r="I3" s="111">
        <v>45583.8835069444</v>
      </c>
      <c r="J3" s="112"/>
    </row>
    <row r="4" s="27" customFormat="1" ht="22.5" customHeight="1" spans="1:10">
      <c r="A4" s="106" t="s">
        <v>4087</v>
      </c>
      <c r="B4" s="107" t="s">
        <v>4092</v>
      </c>
      <c r="C4" s="107" t="s">
        <v>4093</v>
      </c>
      <c r="D4" s="107" t="s">
        <v>4094</v>
      </c>
      <c r="E4" s="107" t="s">
        <v>4095</v>
      </c>
      <c r="F4" s="107" t="s">
        <v>3449</v>
      </c>
      <c r="G4" s="107">
        <v>13600802080</v>
      </c>
      <c r="H4" s="107" t="s">
        <v>4086</v>
      </c>
      <c r="I4" s="111">
        <v>45583.7039583333</v>
      </c>
      <c r="J4" s="112"/>
    </row>
    <row r="5" s="27" customFormat="1" ht="22.5" customHeight="1" spans="1:10">
      <c r="A5" s="106" t="s">
        <v>4080</v>
      </c>
      <c r="B5" s="107" t="s">
        <v>4096</v>
      </c>
      <c r="C5" s="107" t="s">
        <v>4097</v>
      </c>
      <c r="D5" s="107" t="s">
        <v>4098</v>
      </c>
      <c r="E5" s="107" t="s">
        <v>4091</v>
      </c>
      <c r="F5" s="107" t="s">
        <v>4085</v>
      </c>
      <c r="G5" s="107">
        <v>15880050576</v>
      </c>
      <c r="H5" s="107" t="s">
        <v>4086</v>
      </c>
      <c r="I5" s="111">
        <v>45583.693287037</v>
      </c>
      <c r="J5" s="112"/>
    </row>
    <row r="6" s="27" customFormat="1" ht="22.5" customHeight="1" spans="1:10">
      <c r="A6" s="106" t="s">
        <v>4080</v>
      </c>
      <c r="B6" s="107" t="s">
        <v>4099</v>
      </c>
      <c r="C6" s="107" t="s">
        <v>4100</v>
      </c>
      <c r="D6" s="107" t="s">
        <v>4101</v>
      </c>
      <c r="E6" s="107" t="s">
        <v>4084</v>
      </c>
      <c r="F6" s="107" t="s">
        <v>4085</v>
      </c>
      <c r="G6" s="107">
        <v>13599434850</v>
      </c>
      <c r="H6" s="107" t="s">
        <v>4086</v>
      </c>
      <c r="I6" s="111">
        <v>45583.6643634259</v>
      </c>
      <c r="J6" s="112"/>
    </row>
    <row r="7" s="27" customFormat="1" ht="22.5" customHeight="1" spans="1:10">
      <c r="A7" s="106" t="s">
        <v>4102</v>
      </c>
      <c r="B7" s="107" t="s">
        <v>4103</v>
      </c>
      <c r="C7" s="107" t="s">
        <v>4104</v>
      </c>
      <c r="D7" s="107" t="s">
        <v>4105</v>
      </c>
      <c r="E7" s="107" t="s">
        <v>4106</v>
      </c>
      <c r="F7" s="107" t="s">
        <v>4085</v>
      </c>
      <c r="G7" s="107">
        <v>15860823390</v>
      </c>
      <c r="H7" s="107" t="s">
        <v>4086</v>
      </c>
      <c r="I7" s="111">
        <v>45583.6088425926</v>
      </c>
      <c r="J7" s="112"/>
    </row>
    <row r="8" s="27" customFormat="1" ht="22.5" customHeight="1" spans="1:10">
      <c r="A8" s="106" t="s">
        <v>4107</v>
      </c>
      <c r="B8" s="107" t="s">
        <v>4108</v>
      </c>
      <c r="C8" s="107" t="s">
        <v>4109</v>
      </c>
      <c r="D8" s="107" t="s">
        <v>4110</v>
      </c>
      <c r="E8" s="107" t="s">
        <v>4111</v>
      </c>
      <c r="F8" s="107" t="s">
        <v>4112</v>
      </c>
      <c r="G8" s="107">
        <v>18120851718</v>
      </c>
      <c r="H8" s="107" t="s">
        <v>4086</v>
      </c>
      <c r="I8" s="111">
        <v>45583.5762268519</v>
      </c>
      <c r="J8" s="112"/>
    </row>
    <row r="9" s="27" customFormat="1" ht="22.5" customHeight="1" spans="1:10">
      <c r="A9" s="106" t="s">
        <v>4113</v>
      </c>
      <c r="B9" s="107" t="s">
        <v>4114</v>
      </c>
      <c r="C9" s="107" t="s">
        <v>4115</v>
      </c>
      <c r="D9" s="107" t="s">
        <v>4116</v>
      </c>
      <c r="E9" s="107" t="s">
        <v>4091</v>
      </c>
      <c r="F9" s="107" t="s">
        <v>4085</v>
      </c>
      <c r="G9" s="107">
        <v>13950433881</v>
      </c>
      <c r="H9" s="107" t="s">
        <v>4086</v>
      </c>
      <c r="I9" s="111">
        <v>45583.3479282407</v>
      </c>
      <c r="J9" s="112"/>
    </row>
    <row r="10" spans="1:8">
      <c r="A10" s="4" t="s">
        <v>367</v>
      </c>
      <c r="B10" s="4" t="s">
        <v>367</v>
      </c>
      <c r="C10" s="4" t="s">
        <v>367</v>
      </c>
      <c r="D10" s="4" t="s">
        <v>367</v>
      </c>
      <c r="E10" s="4" t="s">
        <v>367</v>
      </c>
      <c r="F10" s="4" t="s">
        <v>367</v>
      </c>
      <c r="G10" s="4" t="s">
        <v>367</v>
      </c>
      <c r="H10" s="4" t="s">
        <v>367</v>
      </c>
    </row>
  </sheetData>
  <hyperlinks>
    <hyperlink ref="A10" location="主目录!A1" display="主目录"/>
    <hyperlink ref="B10" location="主目录!A1" display="主目录"/>
    <hyperlink ref="C10" location="主目录!A1" display="主目录"/>
    <hyperlink ref="D10" location="主目录!A1" display="主目录"/>
    <hyperlink ref="E10" location="主目录!A1" display="主目录"/>
    <hyperlink ref="F10" location="主目录!A1" display="主目录"/>
    <hyperlink ref="G10" location="主目录!A1" display="主目录"/>
    <hyperlink ref="H10" location="主目录!A1" display="主目录"/>
  </hyperlinks>
  <pageMargins left="0.75" right="0.75" top="1" bottom="1" header="0.5" footer="0.5"/>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7"/>
  <dimension ref="A1:S11"/>
  <sheetViews>
    <sheetView workbookViewId="0">
      <selection activeCell="A11" sqref="$A11:$XFD11"/>
    </sheetView>
  </sheetViews>
  <sheetFormatPr defaultColWidth="8.88888888888889" defaultRowHeight="14.4"/>
  <sheetData>
    <row r="1" s="10" customFormat="1" spans="1:19">
      <c r="A1" s="7" t="s">
        <v>4117</v>
      </c>
      <c r="B1" s="7" t="s">
        <v>198</v>
      </c>
      <c r="C1" s="7" t="s">
        <v>207</v>
      </c>
      <c r="D1" s="7" t="s">
        <v>4079</v>
      </c>
      <c r="E1" s="7" t="s">
        <v>4118</v>
      </c>
      <c r="F1" s="7" t="s">
        <v>4119</v>
      </c>
      <c r="G1" s="7" t="s">
        <v>4120</v>
      </c>
      <c r="H1" s="7" t="s">
        <v>4121</v>
      </c>
      <c r="I1" s="7" t="s">
        <v>4122</v>
      </c>
      <c r="J1" s="7" t="s">
        <v>4123</v>
      </c>
      <c r="K1" s="7" t="s">
        <v>4124</v>
      </c>
      <c r="L1" s="7" t="s">
        <v>1565</v>
      </c>
      <c r="M1" s="7" t="s">
        <v>1566</v>
      </c>
      <c r="N1" s="7" t="s">
        <v>199</v>
      </c>
      <c r="O1" s="7" t="s">
        <v>4125</v>
      </c>
      <c r="P1" s="7" t="s">
        <v>4126</v>
      </c>
      <c r="Q1" s="7" t="s">
        <v>4127</v>
      </c>
      <c r="R1" s="7" t="s">
        <v>4128</v>
      </c>
      <c r="S1" s="7" t="s">
        <v>4129</v>
      </c>
    </row>
    <row r="2" s="10" customFormat="1" ht="14" customHeight="1" spans="1:19">
      <c r="A2" s="8" t="s">
        <v>4130</v>
      </c>
      <c r="B2" s="8" t="s">
        <v>4131</v>
      </c>
      <c r="C2" s="8" t="s">
        <v>237</v>
      </c>
      <c r="D2" s="8" t="s">
        <v>4132</v>
      </c>
      <c r="E2" s="8" t="s">
        <v>3773</v>
      </c>
      <c r="F2" s="8" t="s">
        <v>4133</v>
      </c>
      <c r="G2" s="8" t="s">
        <v>4134</v>
      </c>
      <c r="H2" s="8" t="s">
        <v>4135</v>
      </c>
      <c r="I2" s="8" t="s">
        <v>920</v>
      </c>
      <c r="J2" s="8" t="s">
        <v>920</v>
      </c>
      <c r="K2" s="8" t="s">
        <v>920</v>
      </c>
      <c r="L2" s="8" t="s">
        <v>1605</v>
      </c>
      <c r="M2" s="8" t="s">
        <v>2077</v>
      </c>
      <c r="N2" s="8" t="s">
        <v>4136</v>
      </c>
      <c r="O2" s="8" t="s">
        <v>4137</v>
      </c>
      <c r="P2" s="8" t="s">
        <v>4138</v>
      </c>
      <c r="Q2" s="8" t="s">
        <v>4138</v>
      </c>
      <c r="R2" s="8" t="s">
        <v>4139</v>
      </c>
      <c r="S2" s="8" t="s">
        <v>4140</v>
      </c>
    </row>
    <row r="3" s="10" customFormat="1" ht="14" customHeight="1" spans="1:19">
      <c r="A3" s="8" t="s">
        <v>4141</v>
      </c>
      <c r="B3" s="8" t="s">
        <v>4142</v>
      </c>
      <c r="C3" s="8" t="s">
        <v>237</v>
      </c>
      <c r="D3" s="8" t="s">
        <v>4143</v>
      </c>
      <c r="E3" s="8" t="s">
        <v>920</v>
      </c>
      <c r="F3" s="8" t="s">
        <v>4133</v>
      </c>
      <c r="G3" s="8" t="s">
        <v>4144</v>
      </c>
      <c r="H3" s="8" t="s">
        <v>4145</v>
      </c>
      <c r="I3" s="8" t="s">
        <v>920</v>
      </c>
      <c r="J3" s="8" t="s">
        <v>920</v>
      </c>
      <c r="K3" s="8" t="s">
        <v>920</v>
      </c>
      <c r="L3" s="8" t="s">
        <v>1605</v>
      </c>
      <c r="M3" s="8" t="s">
        <v>1630</v>
      </c>
      <c r="N3" s="8" t="s">
        <v>4146</v>
      </c>
      <c r="O3" s="8" t="s">
        <v>4147</v>
      </c>
      <c r="P3" s="8" t="s">
        <v>4148</v>
      </c>
      <c r="Q3" s="8" t="s">
        <v>4148</v>
      </c>
      <c r="R3" s="8" t="s">
        <v>4139</v>
      </c>
      <c r="S3" s="8" t="s">
        <v>4149</v>
      </c>
    </row>
    <row r="4" s="10" customFormat="1" ht="14" customHeight="1" spans="1:19">
      <c r="A4" s="8" t="s">
        <v>4150</v>
      </c>
      <c r="B4" s="8" t="s">
        <v>4151</v>
      </c>
      <c r="C4" s="8" t="s">
        <v>237</v>
      </c>
      <c r="D4" s="8" t="s">
        <v>4152</v>
      </c>
      <c r="E4" s="8" t="s">
        <v>920</v>
      </c>
      <c r="F4" s="8" t="s">
        <v>4153</v>
      </c>
      <c r="G4" s="8" t="s">
        <v>4134</v>
      </c>
      <c r="H4" s="8" t="s">
        <v>4154</v>
      </c>
      <c r="I4" s="8" t="s">
        <v>920</v>
      </c>
      <c r="J4" s="8" t="s">
        <v>920</v>
      </c>
      <c r="K4" s="8" t="s">
        <v>920</v>
      </c>
      <c r="L4" s="8" t="s">
        <v>1605</v>
      </c>
      <c r="M4" s="8" t="s">
        <v>2077</v>
      </c>
      <c r="N4" s="8" t="s">
        <v>4155</v>
      </c>
      <c r="O4" s="8" t="s">
        <v>4156</v>
      </c>
      <c r="P4" s="8" t="s">
        <v>4157</v>
      </c>
      <c r="Q4" s="8" t="s">
        <v>4157</v>
      </c>
      <c r="R4" s="8" t="s">
        <v>3177</v>
      </c>
      <c r="S4" s="8" t="s">
        <v>4149</v>
      </c>
    </row>
    <row r="5" s="10" customFormat="1" ht="14" customHeight="1" spans="1:19">
      <c r="A5" s="8" t="s">
        <v>4158</v>
      </c>
      <c r="B5" s="8" t="s">
        <v>4159</v>
      </c>
      <c r="C5" s="8" t="s">
        <v>225</v>
      </c>
      <c r="D5" s="8" t="s">
        <v>4160</v>
      </c>
      <c r="E5" s="8" t="s">
        <v>920</v>
      </c>
      <c r="F5" s="8" t="s">
        <v>4133</v>
      </c>
      <c r="G5" s="8" t="s">
        <v>4134</v>
      </c>
      <c r="H5" s="8" t="s">
        <v>4161</v>
      </c>
      <c r="I5" s="8" t="s">
        <v>920</v>
      </c>
      <c r="J5" s="8" t="s">
        <v>920</v>
      </c>
      <c r="K5" s="8" t="s">
        <v>920</v>
      </c>
      <c r="L5" s="8" t="s">
        <v>1605</v>
      </c>
      <c r="M5" s="8" t="s">
        <v>2077</v>
      </c>
      <c r="N5" s="8" t="s">
        <v>4162</v>
      </c>
      <c r="O5" s="8" t="s">
        <v>4163</v>
      </c>
      <c r="P5" s="8" t="s">
        <v>4164</v>
      </c>
      <c r="Q5" s="8" t="s">
        <v>4165</v>
      </c>
      <c r="R5" s="8" t="s">
        <v>4139</v>
      </c>
      <c r="S5" s="8" t="s">
        <v>4149</v>
      </c>
    </row>
    <row r="6" s="10" customFormat="1" ht="14" customHeight="1" spans="1:19">
      <c r="A6" s="8" t="s">
        <v>4166</v>
      </c>
      <c r="B6" s="8" t="s">
        <v>4167</v>
      </c>
      <c r="C6" s="8" t="s">
        <v>225</v>
      </c>
      <c r="D6" s="8" t="s">
        <v>4168</v>
      </c>
      <c r="E6" s="8" t="s">
        <v>920</v>
      </c>
      <c r="F6" s="8" t="s">
        <v>4133</v>
      </c>
      <c r="G6" s="8" t="s">
        <v>4144</v>
      </c>
      <c r="H6" s="8" t="s">
        <v>4145</v>
      </c>
      <c r="I6" s="8" t="s">
        <v>920</v>
      </c>
      <c r="J6" s="8" t="s">
        <v>920</v>
      </c>
      <c r="K6" s="8" t="s">
        <v>920</v>
      </c>
      <c r="L6" s="8" t="s">
        <v>1605</v>
      </c>
      <c r="M6" s="8" t="s">
        <v>2077</v>
      </c>
      <c r="N6" s="8" t="s">
        <v>4169</v>
      </c>
      <c r="O6" s="8" t="s">
        <v>4170</v>
      </c>
      <c r="P6" s="8" t="s">
        <v>4171</v>
      </c>
      <c r="Q6" s="8" t="s">
        <v>4171</v>
      </c>
      <c r="R6" s="8" t="s">
        <v>4139</v>
      </c>
      <c r="S6" s="8" t="s">
        <v>4172</v>
      </c>
    </row>
    <row r="7" s="10" customFormat="1" ht="14" customHeight="1" spans="1:19">
      <c r="A7" s="8" t="s">
        <v>4173</v>
      </c>
      <c r="B7" s="8" t="s">
        <v>4174</v>
      </c>
      <c r="C7" s="8" t="s">
        <v>225</v>
      </c>
      <c r="D7" s="8" t="s">
        <v>4175</v>
      </c>
      <c r="E7" s="8" t="s">
        <v>3773</v>
      </c>
      <c r="F7" s="8" t="s">
        <v>4176</v>
      </c>
      <c r="G7" s="8" t="s">
        <v>4144</v>
      </c>
      <c r="H7" s="8" t="s">
        <v>4177</v>
      </c>
      <c r="I7" s="8" t="s">
        <v>920</v>
      </c>
      <c r="J7" s="8" t="s">
        <v>920</v>
      </c>
      <c r="K7" s="8" t="s">
        <v>920</v>
      </c>
      <c r="L7" s="8" t="s">
        <v>1605</v>
      </c>
      <c r="M7" s="8" t="s">
        <v>2077</v>
      </c>
      <c r="N7" s="8" t="s">
        <v>4178</v>
      </c>
      <c r="O7" s="8" t="s">
        <v>4179</v>
      </c>
      <c r="P7" s="8" t="s">
        <v>4180</v>
      </c>
      <c r="Q7" s="8" t="s">
        <v>4180</v>
      </c>
      <c r="R7" s="8" t="s">
        <v>4139</v>
      </c>
      <c r="S7" s="8" t="s">
        <v>4140</v>
      </c>
    </row>
    <row r="8" s="10" customFormat="1" ht="14" customHeight="1" spans="1:19">
      <c r="A8" s="8" t="s">
        <v>4173</v>
      </c>
      <c r="B8" s="8" t="s">
        <v>4181</v>
      </c>
      <c r="C8" s="8" t="s">
        <v>225</v>
      </c>
      <c r="D8" s="8" t="s">
        <v>4182</v>
      </c>
      <c r="E8" s="8" t="s">
        <v>3773</v>
      </c>
      <c r="F8" s="8" t="s">
        <v>4183</v>
      </c>
      <c r="G8" s="8" t="s">
        <v>4144</v>
      </c>
      <c r="H8" s="8" t="s">
        <v>4184</v>
      </c>
      <c r="I8" s="8" t="s">
        <v>920</v>
      </c>
      <c r="J8" s="8" t="s">
        <v>920</v>
      </c>
      <c r="K8" s="8" t="s">
        <v>920</v>
      </c>
      <c r="L8" s="8" t="s">
        <v>1605</v>
      </c>
      <c r="M8" s="8" t="s">
        <v>4185</v>
      </c>
      <c r="N8" s="8" t="s">
        <v>4186</v>
      </c>
      <c r="O8" s="8" t="s">
        <v>4186</v>
      </c>
      <c r="P8" s="8" t="s">
        <v>4187</v>
      </c>
      <c r="Q8" s="8" t="s">
        <v>4187</v>
      </c>
      <c r="R8" s="8" t="s">
        <v>4139</v>
      </c>
      <c r="S8" s="8" t="s">
        <v>4188</v>
      </c>
    </row>
    <row r="9" s="10" customFormat="1" ht="14" customHeight="1" spans="1:19">
      <c r="A9" s="8" t="s">
        <v>4173</v>
      </c>
      <c r="B9" s="8" t="s">
        <v>4189</v>
      </c>
      <c r="C9" s="8" t="s">
        <v>237</v>
      </c>
      <c r="D9" s="8" t="s">
        <v>4190</v>
      </c>
      <c r="E9" s="8" t="s">
        <v>3773</v>
      </c>
      <c r="F9" s="8" t="s">
        <v>4191</v>
      </c>
      <c r="G9" s="8" t="s">
        <v>4144</v>
      </c>
      <c r="H9" s="8" t="s">
        <v>4192</v>
      </c>
      <c r="I9" s="8" t="s">
        <v>920</v>
      </c>
      <c r="J9" s="8" t="s">
        <v>920</v>
      </c>
      <c r="K9" s="8" t="s">
        <v>920</v>
      </c>
      <c r="L9" s="8" t="s">
        <v>1605</v>
      </c>
      <c r="M9" s="8" t="s">
        <v>2077</v>
      </c>
      <c r="N9" s="8" t="s">
        <v>4193</v>
      </c>
      <c r="O9" s="8" t="s">
        <v>4194</v>
      </c>
      <c r="P9" s="8" t="s">
        <v>427</v>
      </c>
      <c r="Q9" s="8" t="s">
        <v>4195</v>
      </c>
      <c r="R9" s="8" t="s">
        <v>4139</v>
      </c>
      <c r="S9" s="8" t="s">
        <v>4149</v>
      </c>
    </row>
    <row r="10" s="10" customFormat="1" ht="14" customHeight="1" spans="1:19">
      <c r="A10" s="8" t="s">
        <v>4173</v>
      </c>
      <c r="B10" s="8" t="s">
        <v>4196</v>
      </c>
      <c r="C10" s="8" t="s">
        <v>237</v>
      </c>
      <c r="D10" s="8" t="s">
        <v>4197</v>
      </c>
      <c r="E10" s="8" t="s">
        <v>3773</v>
      </c>
      <c r="F10" s="8" t="s">
        <v>4133</v>
      </c>
      <c r="G10" s="8" t="s">
        <v>4144</v>
      </c>
      <c r="H10" s="8" t="s">
        <v>4145</v>
      </c>
      <c r="I10" s="8" t="s">
        <v>920</v>
      </c>
      <c r="J10" s="8" t="s">
        <v>920</v>
      </c>
      <c r="K10" s="8" t="s">
        <v>920</v>
      </c>
      <c r="L10" s="8" t="s">
        <v>1605</v>
      </c>
      <c r="M10" s="8" t="s">
        <v>1630</v>
      </c>
      <c r="N10" s="8" t="s">
        <v>4198</v>
      </c>
      <c r="O10" s="8" t="s">
        <v>4199</v>
      </c>
      <c r="P10" s="8" t="s">
        <v>4200</v>
      </c>
      <c r="Q10" s="8" t="s">
        <v>4201</v>
      </c>
      <c r="R10" s="8" t="s">
        <v>4139</v>
      </c>
      <c r="S10" s="8" t="s">
        <v>4188</v>
      </c>
    </row>
    <row r="1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8"/>
  <dimension ref="A1:Q11"/>
  <sheetViews>
    <sheetView workbookViewId="0">
      <selection activeCell="A11" sqref="$A11:$XFD11"/>
    </sheetView>
  </sheetViews>
  <sheetFormatPr defaultColWidth="8.88888888888889" defaultRowHeight="14.4"/>
  <sheetData>
    <row r="1" s="10" customFormat="1" spans="1:17">
      <c r="A1" s="7" t="s">
        <v>1100</v>
      </c>
      <c r="B1" s="7" t="s">
        <v>4202</v>
      </c>
      <c r="C1" s="7" t="s">
        <v>1431</v>
      </c>
      <c r="D1" s="7" t="s">
        <v>4203</v>
      </c>
      <c r="E1" s="7" t="s">
        <v>4204</v>
      </c>
      <c r="F1" s="7" t="s">
        <v>4205</v>
      </c>
      <c r="G1" s="7" t="s">
        <v>4206</v>
      </c>
      <c r="H1" s="7" t="s">
        <v>4207</v>
      </c>
      <c r="I1" s="7" t="s">
        <v>4208</v>
      </c>
      <c r="J1" s="7" t="s">
        <v>4209</v>
      </c>
      <c r="K1" s="7" t="s">
        <v>1441</v>
      </c>
      <c r="L1" s="7" t="s">
        <v>3850</v>
      </c>
      <c r="M1" s="7" t="s">
        <v>4210</v>
      </c>
      <c r="N1" s="7" t="s">
        <v>1439</v>
      </c>
      <c r="O1" s="7" t="s">
        <v>4211</v>
      </c>
      <c r="P1" s="7" t="s">
        <v>4212</v>
      </c>
      <c r="Q1" s="7" t="s">
        <v>4213</v>
      </c>
    </row>
    <row r="2" s="10" customFormat="1" ht="14" customHeight="1" spans="1:17">
      <c r="A2" s="14" t="s">
        <v>4214</v>
      </c>
      <c r="B2" s="14" t="s">
        <v>4215</v>
      </c>
      <c r="C2" s="14" t="s">
        <v>4216</v>
      </c>
      <c r="D2" s="14" t="s">
        <v>4217</v>
      </c>
      <c r="E2" s="14" t="s">
        <v>4218</v>
      </c>
      <c r="F2" s="14" t="s">
        <v>920</v>
      </c>
      <c r="G2" s="14" t="s">
        <v>4219</v>
      </c>
      <c r="H2" s="14" t="s">
        <v>4220</v>
      </c>
      <c r="I2" s="14" t="s">
        <v>920</v>
      </c>
      <c r="J2" s="14" t="s">
        <v>4221</v>
      </c>
      <c r="K2" s="14" t="s">
        <v>4222</v>
      </c>
      <c r="L2" s="14" t="s">
        <v>4223</v>
      </c>
      <c r="M2" s="14" t="s">
        <v>920</v>
      </c>
      <c r="N2" s="14" t="s">
        <v>4224</v>
      </c>
      <c r="O2" s="14" t="s">
        <v>4225</v>
      </c>
      <c r="P2" s="14" t="s">
        <v>920</v>
      </c>
      <c r="Q2" s="14" t="s">
        <v>4226</v>
      </c>
    </row>
    <row r="3" s="10" customFormat="1" ht="14" customHeight="1" spans="1:17">
      <c r="A3" s="14" t="s">
        <v>4227</v>
      </c>
      <c r="B3" s="14" t="s">
        <v>4228</v>
      </c>
      <c r="C3" s="14" t="s">
        <v>4229</v>
      </c>
      <c r="D3" s="14" t="s">
        <v>4230</v>
      </c>
      <c r="E3" s="14" t="s">
        <v>4218</v>
      </c>
      <c r="F3" s="14" t="s">
        <v>920</v>
      </c>
      <c r="G3" s="14" t="s">
        <v>4219</v>
      </c>
      <c r="H3" s="14" t="s">
        <v>4231</v>
      </c>
      <c r="I3" s="14" t="s">
        <v>920</v>
      </c>
      <c r="J3" s="14" t="s">
        <v>4221</v>
      </c>
      <c r="K3" s="14" t="s">
        <v>4232</v>
      </c>
      <c r="L3" s="14" t="s">
        <v>4233</v>
      </c>
      <c r="M3" s="14" t="s">
        <v>920</v>
      </c>
      <c r="N3" s="14" t="s">
        <v>4224</v>
      </c>
      <c r="O3" s="14" t="s">
        <v>4225</v>
      </c>
      <c r="P3" s="14" t="s">
        <v>920</v>
      </c>
      <c r="Q3" s="14" t="s">
        <v>4234</v>
      </c>
    </row>
    <row r="4" s="10" customFormat="1" ht="14" customHeight="1" spans="1:17">
      <c r="A4" s="14" t="s">
        <v>4235</v>
      </c>
      <c r="B4" s="14" t="s">
        <v>4236</v>
      </c>
      <c r="C4" s="14" t="s">
        <v>4237</v>
      </c>
      <c r="D4" s="14" t="s">
        <v>4238</v>
      </c>
      <c r="E4" s="14" t="s">
        <v>4218</v>
      </c>
      <c r="F4" s="14" t="s">
        <v>920</v>
      </c>
      <c r="G4" s="14" t="s">
        <v>4219</v>
      </c>
      <c r="H4" s="14" t="s">
        <v>4239</v>
      </c>
      <c r="I4" s="14" t="s">
        <v>920</v>
      </c>
      <c r="J4" s="14" t="s">
        <v>4221</v>
      </c>
      <c r="K4" s="14" t="s">
        <v>4240</v>
      </c>
      <c r="L4" s="14" t="s">
        <v>4241</v>
      </c>
      <c r="M4" s="14" t="s">
        <v>920</v>
      </c>
      <c r="N4" s="14" t="s">
        <v>4224</v>
      </c>
      <c r="O4" s="14" t="s">
        <v>4225</v>
      </c>
      <c r="P4" s="14" t="s">
        <v>920</v>
      </c>
      <c r="Q4" s="14" t="s">
        <v>4242</v>
      </c>
    </row>
    <row r="5" s="10" customFormat="1" ht="14" customHeight="1" spans="1:17">
      <c r="A5" s="14" t="s">
        <v>4243</v>
      </c>
      <c r="B5" s="14" t="s">
        <v>4244</v>
      </c>
      <c r="C5" s="14" t="s">
        <v>4245</v>
      </c>
      <c r="D5" s="14" t="s">
        <v>4246</v>
      </c>
      <c r="E5" s="14" t="s">
        <v>4218</v>
      </c>
      <c r="F5" s="14" t="s">
        <v>920</v>
      </c>
      <c r="G5" s="14" t="s">
        <v>4219</v>
      </c>
      <c r="H5" s="14" t="s">
        <v>4247</v>
      </c>
      <c r="I5" s="14" t="s">
        <v>920</v>
      </c>
      <c r="J5" s="14" t="s">
        <v>4221</v>
      </c>
      <c r="K5" s="14" t="s">
        <v>4248</v>
      </c>
      <c r="L5" s="14" t="s">
        <v>4249</v>
      </c>
      <c r="M5" s="14" t="s">
        <v>920</v>
      </c>
      <c r="N5" s="14" t="s">
        <v>4224</v>
      </c>
      <c r="O5" s="14" t="s">
        <v>920</v>
      </c>
      <c r="P5" s="14" t="s">
        <v>4250</v>
      </c>
      <c r="Q5" s="14" t="s">
        <v>4251</v>
      </c>
    </row>
    <row r="6" s="10" customFormat="1" ht="14" customHeight="1" spans="1:17">
      <c r="A6" s="14" t="s">
        <v>4252</v>
      </c>
      <c r="B6" s="14" t="s">
        <v>4253</v>
      </c>
      <c r="C6" s="14" t="s">
        <v>4254</v>
      </c>
      <c r="D6" s="26" t="s">
        <v>4255</v>
      </c>
      <c r="E6" s="14" t="s">
        <v>4218</v>
      </c>
      <c r="F6" s="14" t="s">
        <v>920</v>
      </c>
      <c r="G6" s="14" t="s">
        <v>4219</v>
      </c>
      <c r="H6" s="14" t="s">
        <v>4256</v>
      </c>
      <c r="I6" s="14" t="s">
        <v>920</v>
      </c>
      <c r="J6" s="14" t="s">
        <v>4221</v>
      </c>
      <c r="K6" s="14" t="s">
        <v>4257</v>
      </c>
      <c r="L6" s="14" t="s">
        <v>4258</v>
      </c>
      <c r="M6" s="14" t="s">
        <v>920</v>
      </c>
      <c r="N6" s="14" t="s">
        <v>4224</v>
      </c>
      <c r="O6" s="14" t="s">
        <v>4225</v>
      </c>
      <c r="P6" s="14" t="s">
        <v>920</v>
      </c>
      <c r="Q6" s="14" t="s">
        <v>4259</v>
      </c>
    </row>
    <row r="7" s="10" customFormat="1" ht="14" customHeight="1" spans="1:17">
      <c r="A7" s="14" t="s">
        <v>4260</v>
      </c>
      <c r="B7" s="14" t="s">
        <v>4261</v>
      </c>
      <c r="C7" s="14" t="s">
        <v>4262</v>
      </c>
      <c r="D7" s="14" t="s">
        <v>4263</v>
      </c>
      <c r="E7" s="14" t="s">
        <v>4218</v>
      </c>
      <c r="F7" s="14" t="s">
        <v>920</v>
      </c>
      <c r="G7" s="14" t="s">
        <v>4219</v>
      </c>
      <c r="H7" s="14" t="s">
        <v>4264</v>
      </c>
      <c r="I7" s="14" t="s">
        <v>920</v>
      </c>
      <c r="J7" s="14" t="s">
        <v>4221</v>
      </c>
      <c r="K7" s="14" t="s">
        <v>4265</v>
      </c>
      <c r="L7" s="14" t="s">
        <v>4266</v>
      </c>
      <c r="M7" s="14" t="s">
        <v>920</v>
      </c>
      <c r="N7" s="14" t="s">
        <v>4224</v>
      </c>
      <c r="O7" s="14" t="s">
        <v>920</v>
      </c>
      <c r="P7" s="14" t="s">
        <v>4267</v>
      </c>
      <c r="Q7" s="14" t="s">
        <v>4268</v>
      </c>
    </row>
    <row r="8" s="10" customFormat="1" ht="14" customHeight="1" spans="1:17">
      <c r="A8" s="14" t="s">
        <v>4269</v>
      </c>
      <c r="B8" s="14" t="s">
        <v>4270</v>
      </c>
      <c r="C8" s="14" t="s">
        <v>4271</v>
      </c>
      <c r="D8" s="14" t="s">
        <v>4272</v>
      </c>
      <c r="E8" s="14" t="s">
        <v>4218</v>
      </c>
      <c r="F8" s="14" t="s">
        <v>920</v>
      </c>
      <c r="G8" s="14" t="s">
        <v>4219</v>
      </c>
      <c r="H8" s="14" t="s">
        <v>4220</v>
      </c>
      <c r="I8" s="14" t="s">
        <v>920</v>
      </c>
      <c r="J8" s="14" t="s">
        <v>4221</v>
      </c>
      <c r="K8" s="14" t="s">
        <v>4273</v>
      </c>
      <c r="L8" s="14" t="s">
        <v>4274</v>
      </c>
      <c r="M8" s="14" t="s">
        <v>920</v>
      </c>
      <c r="N8" s="14" t="s">
        <v>4224</v>
      </c>
      <c r="O8" s="14" t="s">
        <v>920</v>
      </c>
      <c r="P8" s="14" t="s">
        <v>4275</v>
      </c>
      <c r="Q8" s="14" t="s">
        <v>4276</v>
      </c>
    </row>
    <row r="9" s="10" customFormat="1" ht="14" customHeight="1" spans="1:17">
      <c r="A9" s="14" t="s">
        <v>4277</v>
      </c>
      <c r="B9" s="14" t="s">
        <v>4278</v>
      </c>
      <c r="C9" s="14" t="s">
        <v>4279</v>
      </c>
      <c r="D9" s="14" t="s">
        <v>4280</v>
      </c>
      <c r="E9" s="14" t="s">
        <v>4218</v>
      </c>
      <c r="F9" s="14" t="s">
        <v>920</v>
      </c>
      <c r="G9" s="14" t="s">
        <v>4281</v>
      </c>
      <c r="H9" s="14" t="s">
        <v>4282</v>
      </c>
      <c r="I9" s="14" t="s">
        <v>920</v>
      </c>
      <c r="J9" s="14" t="s">
        <v>4221</v>
      </c>
      <c r="K9" s="14" t="s">
        <v>4283</v>
      </c>
      <c r="L9" s="14" t="s">
        <v>4284</v>
      </c>
      <c r="M9" s="14" t="s">
        <v>920</v>
      </c>
      <c r="N9" s="14" t="s">
        <v>4224</v>
      </c>
      <c r="O9" s="14" t="s">
        <v>920</v>
      </c>
      <c r="P9" s="14" t="s">
        <v>4285</v>
      </c>
      <c r="Q9" s="14" t="s">
        <v>4286</v>
      </c>
    </row>
    <row r="10" s="10" customFormat="1" ht="13" customHeight="1" spans="1:17">
      <c r="A10" s="14" t="s">
        <v>4287</v>
      </c>
      <c r="B10" s="14" t="s">
        <v>4288</v>
      </c>
      <c r="C10" s="14" t="s">
        <v>4289</v>
      </c>
      <c r="D10" s="14" t="s">
        <v>4230</v>
      </c>
      <c r="E10" s="14" t="s">
        <v>4218</v>
      </c>
      <c r="F10" s="14" t="s">
        <v>920</v>
      </c>
      <c r="G10" s="14" t="s">
        <v>4219</v>
      </c>
      <c r="H10" s="14" t="s">
        <v>4290</v>
      </c>
      <c r="I10" s="14" t="s">
        <v>920</v>
      </c>
      <c r="J10" s="14" t="s">
        <v>4221</v>
      </c>
      <c r="K10" s="14" t="s">
        <v>4291</v>
      </c>
      <c r="L10" s="14" t="s">
        <v>4292</v>
      </c>
      <c r="M10" s="14" t="s">
        <v>920</v>
      </c>
      <c r="N10" s="14" t="s">
        <v>4224</v>
      </c>
      <c r="O10" s="14" t="s">
        <v>4225</v>
      </c>
      <c r="P10" s="14" t="s">
        <v>920</v>
      </c>
      <c r="Q10" s="14" t="s">
        <v>4293</v>
      </c>
    </row>
    <row r="1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9"/>
  <dimension ref="A1:H11"/>
  <sheetViews>
    <sheetView workbookViewId="0">
      <selection activeCell="A11" sqref="$A11:$XFD11"/>
    </sheetView>
  </sheetViews>
  <sheetFormatPr defaultColWidth="8.88888888888889" defaultRowHeight="14.4" outlineLevelCol="7"/>
  <cols>
    <col min="1" max="1" width="14.2685185185185" customWidth="1"/>
    <col min="2" max="2" width="17.9722222222222" customWidth="1"/>
    <col min="3" max="3" width="50.7777777777778" customWidth="1"/>
    <col min="4" max="4" width="43.8611111111111" customWidth="1"/>
    <col min="5" max="5" width="12.4166666666667" customWidth="1"/>
    <col min="6" max="6" width="27.0092592592593" customWidth="1"/>
    <col min="7" max="7" width="29.0833333333333" customWidth="1"/>
  </cols>
  <sheetData>
    <row r="1" s="94" customFormat="1" ht="22.5" customHeight="1" spans="1:7">
      <c r="A1" s="96" t="s">
        <v>4294</v>
      </c>
      <c r="B1" s="96"/>
      <c r="C1" s="96"/>
      <c r="D1" s="96"/>
      <c r="E1" s="96" t="s">
        <v>1211</v>
      </c>
      <c r="F1" s="54"/>
      <c r="G1" s="54"/>
    </row>
    <row r="2" s="95" customFormat="1" ht="39" customHeight="1" spans="1:7">
      <c r="A2" s="97" t="s">
        <v>4295</v>
      </c>
      <c r="B2" s="97" t="s">
        <v>4296</v>
      </c>
      <c r="C2" s="98" t="s">
        <v>4297</v>
      </c>
      <c r="D2" s="99" t="s">
        <v>4298</v>
      </c>
      <c r="E2" s="100" t="s">
        <v>4074</v>
      </c>
      <c r="F2" s="101" t="s">
        <v>222</v>
      </c>
      <c r="G2" s="101" t="s">
        <v>535</v>
      </c>
    </row>
    <row r="3" s="94" customFormat="1" ht="22.5" customHeight="1" spans="1:7">
      <c r="A3" s="55" t="s">
        <v>4299</v>
      </c>
      <c r="B3" s="55" t="s">
        <v>4300</v>
      </c>
      <c r="C3" s="56" t="s">
        <v>4301</v>
      </c>
      <c r="D3" s="55" t="s">
        <v>4302</v>
      </c>
      <c r="E3" s="55" t="s">
        <v>4303</v>
      </c>
      <c r="F3" s="55" t="s">
        <v>4304</v>
      </c>
      <c r="G3" s="55" t="s">
        <v>4305</v>
      </c>
    </row>
    <row r="4" s="94" customFormat="1" ht="22.5" customHeight="1" spans="1:7">
      <c r="A4" s="55" t="s">
        <v>4306</v>
      </c>
      <c r="B4" s="55" t="s">
        <v>4307</v>
      </c>
      <c r="C4" s="56" t="s">
        <v>4308</v>
      </c>
      <c r="D4" s="55" t="s">
        <v>4309</v>
      </c>
      <c r="E4" s="55" t="s">
        <v>4310</v>
      </c>
      <c r="F4" s="55" t="s">
        <v>4311</v>
      </c>
      <c r="G4" s="55" t="s">
        <v>4312</v>
      </c>
    </row>
    <row r="5" s="94" customFormat="1" ht="22.5" customHeight="1" spans="1:7">
      <c r="A5" s="55" t="s">
        <v>4313</v>
      </c>
      <c r="B5" s="55" t="s">
        <v>4314</v>
      </c>
      <c r="C5" s="56" t="s">
        <v>4315</v>
      </c>
      <c r="D5" s="55" t="s">
        <v>4316</v>
      </c>
      <c r="E5" s="55" t="s">
        <v>4317</v>
      </c>
      <c r="F5" s="55" t="s">
        <v>4318</v>
      </c>
      <c r="G5" s="55" t="s">
        <v>4319</v>
      </c>
    </row>
    <row r="6" s="94" customFormat="1" ht="22.5" customHeight="1" spans="1:7">
      <c r="A6" s="55" t="s">
        <v>4320</v>
      </c>
      <c r="B6" s="55" t="s">
        <v>4321</v>
      </c>
      <c r="C6" s="56" t="s">
        <v>4322</v>
      </c>
      <c r="D6" s="55" t="s">
        <v>4323</v>
      </c>
      <c r="E6" s="55" t="s">
        <v>4324</v>
      </c>
      <c r="F6" s="55" t="s">
        <v>4325</v>
      </c>
      <c r="G6" s="55" t="s">
        <v>4326</v>
      </c>
    </row>
    <row r="7" s="94" customFormat="1" ht="39" customHeight="1" spans="1:7">
      <c r="A7" s="55" t="s">
        <v>4327</v>
      </c>
      <c r="B7" s="55" t="s">
        <v>4328</v>
      </c>
      <c r="C7" s="56" t="s">
        <v>4329</v>
      </c>
      <c r="D7" s="55" t="s">
        <v>4330</v>
      </c>
      <c r="E7" s="55" t="s">
        <v>4331</v>
      </c>
      <c r="F7" s="55" t="s">
        <v>4332</v>
      </c>
      <c r="G7" s="55" t="s">
        <v>4333</v>
      </c>
    </row>
    <row r="8" s="94" customFormat="1" ht="22.5" customHeight="1" spans="1:7">
      <c r="A8" s="55" t="s">
        <v>4334</v>
      </c>
      <c r="B8" s="55" t="s">
        <v>4335</v>
      </c>
      <c r="C8" s="56" t="s">
        <v>4336</v>
      </c>
      <c r="D8" s="55" t="s">
        <v>4337</v>
      </c>
      <c r="E8" s="55" t="s">
        <v>4338</v>
      </c>
      <c r="F8" s="55" t="s">
        <v>4339</v>
      </c>
      <c r="G8" s="55" t="s">
        <v>4340</v>
      </c>
    </row>
    <row r="9" s="94" customFormat="1" ht="22.5" customHeight="1" spans="1:7">
      <c r="A9" s="55" t="s">
        <v>4341</v>
      </c>
      <c r="B9" s="55" t="s">
        <v>4342</v>
      </c>
      <c r="C9" s="56" t="s">
        <v>4343</v>
      </c>
      <c r="D9" s="55" t="s">
        <v>4344</v>
      </c>
      <c r="E9" s="55" t="s">
        <v>4345</v>
      </c>
      <c r="F9" s="55" t="s">
        <v>4346</v>
      </c>
      <c r="G9" s="55" t="s">
        <v>4347</v>
      </c>
    </row>
    <row r="10" s="94" customFormat="1" ht="22.5" customHeight="1" spans="1:7">
      <c r="A10" s="55" t="s">
        <v>4348</v>
      </c>
      <c r="B10" s="55" t="s">
        <v>4349</v>
      </c>
      <c r="C10" s="56" t="s">
        <v>4350</v>
      </c>
      <c r="D10" s="55" t="s">
        <v>4351</v>
      </c>
      <c r="E10" s="55" t="s">
        <v>4352</v>
      </c>
      <c r="F10" s="55" t="s">
        <v>4353</v>
      </c>
      <c r="G10" s="55" t="s">
        <v>4312</v>
      </c>
    </row>
    <row r="11" customFormat="1" spans="1:8">
      <c r="A11" s="4" t="s">
        <v>367</v>
      </c>
      <c r="B11" s="4" t="s">
        <v>367</v>
      </c>
      <c r="C11" s="4" t="s">
        <v>367</v>
      </c>
      <c r="D11" s="4" t="s">
        <v>367</v>
      </c>
      <c r="E11" s="4" t="s">
        <v>367</v>
      </c>
      <c r="F11" s="4" t="s">
        <v>367</v>
      </c>
      <c r="G11" s="4" t="s">
        <v>367</v>
      </c>
      <c r="H11" s="4" t="s">
        <v>367</v>
      </c>
    </row>
  </sheetData>
  <mergeCells count="1">
    <mergeCell ref="A1:C1"/>
  </mergeCells>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legacyDrawing r:id="rId2"/>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0"/>
  <dimension ref="A1:M11"/>
  <sheetViews>
    <sheetView workbookViewId="0">
      <selection activeCell="A11" sqref="$A11:$XFD11"/>
    </sheetView>
  </sheetViews>
  <sheetFormatPr defaultColWidth="8.88888888888889" defaultRowHeight="14.4"/>
  <sheetData>
    <row r="1" s="72" customFormat="1" spans="1:13">
      <c r="A1" s="7" t="s">
        <v>4354</v>
      </c>
      <c r="B1" s="7" t="s">
        <v>2209</v>
      </c>
      <c r="C1" s="7" t="s">
        <v>1431</v>
      </c>
      <c r="D1" s="7" t="s">
        <v>4355</v>
      </c>
      <c r="E1" s="7" t="s">
        <v>207</v>
      </c>
      <c r="F1" s="7" t="s">
        <v>4356</v>
      </c>
      <c r="G1" s="7" t="s">
        <v>4357</v>
      </c>
      <c r="H1" s="7" t="s">
        <v>4358</v>
      </c>
      <c r="I1" s="7" t="s">
        <v>4359</v>
      </c>
      <c r="J1" s="7" t="s">
        <v>640</v>
      </c>
      <c r="K1" s="7" t="s">
        <v>2996</v>
      </c>
      <c r="L1" s="7" t="s">
        <v>4360</v>
      </c>
      <c r="M1" s="7" t="s">
        <v>4361</v>
      </c>
    </row>
    <row r="2" s="72" customFormat="1" ht="14" customHeight="1" spans="1:13">
      <c r="A2" s="93" t="s">
        <v>4362</v>
      </c>
      <c r="B2" s="93" t="s">
        <v>4363</v>
      </c>
      <c r="C2" s="93" t="s">
        <v>4364</v>
      </c>
      <c r="D2" s="93" t="s">
        <v>4365</v>
      </c>
      <c r="E2" s="93"/>
      <c r="F2" s="93" t="s">
        <v>920</v>
      </c>
      <c r="G2" s="93" t="s">
        <v>4366</v>
      </c>
      <c r="H2" s="93" t="s">
        <v>920</v>
      </c>
      <c r="I2" s="93" t="s">
        <v>4224</v>
      </c>
      <c r="J2" s="93" t="s">
        <v>4367</v>
      </c>
      <c r="K2" s="93" t="s">
        <v>920</v>
      </c>
      <c r="L2" s="93" t="s">
        <v>920</v>
      </c>
      <c r="M2" s="93" t="s">
        <v>920</v>
      </c>
    </row>
    <row r="3" s="72" customFormat="1" ht="14" customHeight="1" spans="1:13">
      <c r="A3" s="93" t="s">
        <v>4368</v>
      </c>
      <c r="B3" s="93" t="s">
        <v>4369</v>
      </c>
      <c r="C3" s="93" t="s">
        <v>4370</v>
      </c>
      <c r="D3" s="93" t="s">
        <v>920</v>
      </c>
      <c r="E3" s="93"/>
      <c r="F3" s="93" t="s">
        <v>920</v>
      </c>
      <c r="G3" s="93" t="s">
        <v>4366</v>
      </c>
      <c r="H3" s="93" t="s">
        <v>920</v>
      </c>
      <c r="I3" s="93" t="s">
        <v>4224</v>
      </c>
      <c r="J3" s="93" t="s">
        <v>4371</v>
      </c>
      <c r="K3" s="93" t="s">
        <v>920</v>
      </c>
      <c r="L3" s="93" t="s">
        <v>920</v>
      </c>
      <c r="M3" s="93" t="s">
        <v>920</v>
      </c>
    </row>
    <row r="4" s="72" customFormat="1" ht="14" customHeight="1" spans="1:13">
      <c r="A4" s="93" t="s">
        <v>4372</v>
      </c>
      <c r="B4" s="93" t="s">
        <v>4373</v>
      </c>
      <c r="C4" s="93" t="s">
        <v>4374</v>
      </c>
      <c r="D4" s="93" t="s">
        <v>4375</v>
      </c>
      <c r="E4" s="93"/>
      <c r="F4" s="93" t="s">
        <v>920</v>
      </c>
      <c r="G4" s="93" t="s">
        <v>4366</v>
      </c>
      <c r="H4" s="93" t="s">
        <v>920</v>
      </c>
      <c r="I4" s="93" t="s">
        <v>4224</v>
      </c>
      <c r="J4" s="93" t="s">
        <v>4376</v>
      </c>
      <c r="K4" s="93" t="s">
        <v>920</v>
      </c>
      <c r="L4" s="93" t="s">
        <v>920</v>
      </c>
      <c r="M4" s="93" t="s">
        <v>920</v>
      </c>
    </row>
    <row r="5" s="72" customFormat="1" ht="14" customHeight="1" spans="1:13">
      <c r="A5" s="93" t="s">
        <v>4377</v>
      </c>
      <c r="B5" s="93" t="s">
        <v>4378</v>
      </c>
      <c r="C5" s="93" t="s">
        <v>4379</v>
      </c>
      <c r="D5" s="93" t="s">
        <v>920</v>
      </c>
      <c r="E5" s="93"/>
      <c r="F5" s="93" t="s">
        <v>920</v>
      </c>
      <c r="G5" s="93" t="s">
        <v>4366</v>
      </c>
      <c r="H5" s="93" t="s">
        <v>920</v>
      </c>
      <c r="I5" s="93" t="s">
        <v>4224</v>
      </c>
      <c r="J5" s="93" t="s">
        <v>4380</v>
      </c>
      <c r="K5" s="93" t="s">
        <v>920</v>
      </c>
      <c r="L5" s="93" t="s">
        <v>920</v>
      </c>
      <c r="M5" s="93" t="s">
        <v>920</v>
      </c>
    </row>
    <row r="6" s="72" customFormat="1" ht="14" customHeight="1" spans="1:13">
      <c r="A6" s="93" t="s">
        <v>4381</v>
      </c>
      <c r="B6" s="93" t="s">
        <v>4382</v>
      </c>
      <c r="C6" s="93" t="s">
        <v>4383</v>
      </c>
      <c r="D6" s="93" t="s">
        <v>920</v>
      </c>
      <c r="E6" s="93"/>
      <c r="F6" s="93" t="s">
        <v>920</v>
      </c>
      <c r="G6" s="93" t="s">
        <v>4366</v>
      </c>
      <c r="H6" s="93" t="s">
        <v>920</v>
      </c>
      <c r="I6" s="93" t="s">
        <v>4224</v>
      </c>
      <c r="J6" s="93" t="s">
        <v>4384</v>
      </c>
      <c r="K6" s="93" t="s">
        <v>920</v>
      </c>
      <c r="L6" s="93" t="s">
        <v>920</v>
      </c>
      <c r="M6" s="93" t="s">
        <v>920</v>
      </c>
    </row>
    <row r="7" s="72" customFormat="1" ht="14" customHeight="1" spans="1:13">
      <c r="A7" s="93" t="s">
        <v>4385</v>
      </c>
      <c r="B7" s="93" t="s">
        <v>4386</v>
      </c>
      <c r="C7" s="93" t="s">
        <v>4387</v>
      </c>
      <c r="D7" s="93" t="s">
        <v>920</v>
      </c>
      <c r="E7" s="93"/>
      <c r="F7" s="93" t="s">
        <v>920</v>
      </c>
      <c r="G7" s="93" t="s">
        <v>4366</v>
      </c>
      <c r="H7" s="93" t="s">
        <v>920</v>
      </c>
      <c r="I7" s="93" t="s">
        <v>4224</v>
      </c>
      <c r="J7" s="93" t="s">
        <v>4388</v>
      </c>
      <c r="K7" s="93" t="s">
        <v>920</v>
      </c>
      <c r="L7" s="93" t="s">
        <v>920</v>
      </c>
      <c r="M7" s="93" t="s">
        <v>920</v>
      </c>
    </row>
    <row r="8" s="72" customFormat="1" ht="14" customHeight="1" spans="1:13">
      <c r="A8" s="93" t="s">
        <v>4389</v>
      </c>
      <c r="B8" s="93" t="s">
        <v>4390</v>
      </c>
      <c r="C8" s="93" t="s">
        <v>4391</v>
      </c>
      <c r="D8" s="93" t="s">
        <v>920</v>
      </c>
      <c r="E8" s="93"/>
      <c r="F8" s="93" t="s">
        <v>920</v>
      </c>
      <c r="G8" s="93" t="s">
        <v>4366</v>
      </c>
      <c r="H8" s="93" t="s">
        <v>920</v>
      </c>
      <c r="I8" s="93" t="s">
        <v>4224</v>
      </c>
      <c r="J8" s="93" t="s">
        <v>4392</v>
      </c>
      <c r="K8" s="93" t="s">
        <v>920</v>
      </c>
      <c r="L8" s="93" t="s">
        <v>920</v>
      </c>
      <c r="M8" s="93" t="s">
        <v>920</v>
      </c>
    </row>
    <row r="9" s="72" customFormat="1" ht="14" customHeight="1" spans="1:13">
      <c r="A9" s="93" t="s">
        <v>4393</v>
      </c>
      <c r="B9" s="93" t="s">
        <v>4394</v>
      </c>
      <c r="C9" s="93" t="s">
        <v>4395</v>
      </c>
      <c r="D9" s="93" t="s">
        <v>4396</v>
      </c>
      <c r="E9" s="93"/>
      <c r="F9" s="93" t="s">
        <v>920</v>
      </c>
      <c r="G9" s="93" t="s">
        <v>4366</v>
      </c>
      <c r="H9" s="93" t="s">
        <v>920</v>
      </c>
      <c r="I9" s="93" t="s">
        <v>4224</v>
      </c>
      <c r="J9" s="93" t="s">
        <v>4397</v>
      </c>
      <c r="K9" s="93" t="s">
        <v>920</v>
      </c>
      <c r="L9" s="93" t="s">
        <v>920</v>
      </c>
      <c r="M9" s="93" t="s">
        <v>920</v>
      </c>
    </row>
    <row r="10" s="72" customFormat="1" ht="14" customHeight="1" spans="1:13">
      <c r="A10" s="93" t="s">
        <v>4398</v>
      </c>
      <c r="B10" s="93" t="s">
        <v>4399</v>
      </c>
      <c r="C10" s="93" t="s">
        <v>4400</v>
      </c>
      <c r="D10" s="93" t="s">
        <v>920</v>
      </c>
      <c r="E10" s="93"/>
      <c r="F10" s="93" t="s">
        <v>920</v>
      </c>
      <c r="G10" s="93" t="s">
        <v>4366</v>
      </c>
      <c r="H10" s="93" t="s">
        <v>920</v>
      </c>
      <c r="I10" s="93" t="s">
        <v>4224</v>
      </c>
      <c r="J10" s="93" t="s">
        <v>4401</v>
      </c>
      <c r="K10" s="93" t="s">
        <v>920</v>
      </c>
      <c r="L10" s="93" t="s">
        <v>920</v>
      </c>
      <c r="M10" s="93" t="s">
        <v>920</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1"/>
  <dimension ref="A1:M13"/>
  <sheetViews>
    <sheetView workbookViewId="0">
      <selection activeCell="A13" sqref="$A13:$XFD13"/>
    </sheetView>
  </sheetViews>
  <sheetFormatPr defaultColWidth="8.88888888888889" defaultRowHeight="14.4"/>
  <sheetData>
    <row r="1" s="47" customFormat="1" ht="13.2" spans="1:13">
      <c r="A1" s="47" t="s">
        <v>4402</v>
      </c>
      <c r="B1" s="47" t="s">
        <v>198</v>
      </c>
      <c r="C1" s="47" t="s">
        <v>207</v>
      </c>
      <c r="D1" s="47" t="s">
        <v>4403</v>
      </c>
      <c r="E1" s="47" t="s">
        <v>535</v>
      </c>
      <c r="F1" s="47" t="s">
        <v>4404</v>
      </c>
      <c r="G1" s="47" t="s">
        <v>4405</v>
      </c>
      <c r="H1" s="47" t="s">
        <v>530</v>
      </c>
      <c r="I1" s="47" t="s">
        <v>4406</v>
      </c>
      <c r="J1" s="47" t="s">
        <v>4407</v>
      </c>
      <c r="K1" s="47" t="s">
        <v>1363</v>
      </c>
      <c r="L1" s="47" t="s">
        <v>1211</v>
      </c>
      <c r="M1" s="47" t="s">
        <v>640</v>
      </c>
    </row>
    <row r="2" s="47" customFormat="1" ht="13.2" spans="1:13">
      <c r="A2" s="47" t="s">
        <v>4408</v>
      </c>
      <c r="B2" s="47" t="s">
        <v>4409</v>
      </c>
      <c r="C2" s="47" t="s">
        <v>225</v>
      </c>
      <c r="D2" s="47" t="s">
        <v>4410</v>
      </c>
      <c r="E2" s="47" t="s">
        <v>4411</v>
      </c>
      <c r="F2" s="47" t="s">
        <v>4412</v>
      </c>
      <c r="G2" s="47" t="s">
        <v>920</v>
      </c>
      <c r="H2" s="47" t="s">
        <v>4413</v>
      </c>
      <c r="I2" s="47" t="s">
        <v>4414</v>
      </c>
      <c r="J2" s="47" t="s">
        <v>4415</v>
      </c>
      <c r="K2" s="47" t="s">
        <v>920</v>
      </c>
      <c r="L2" s="47" t="s">
        <v>4416</v>
      </c>
      <c r="M2" s="47" t="s">
        <v>4417</v>
      </c>
    </row>
    <row r="3" s="47" customFormat="1" ht="13.2" spans="1:13">
      <c r="A3" s="47" t="s">
        <v>4418</v>
      </c>
      <c r="B3" s="47" t="s">
        <v>4419</v>
      </c>
      <c r="C3" s="47" t="s">
        <v>237</v>
      </c>
      <c r="D3" s="47" t="s">
        <v>4420</v>
      </c>
      <c r="E3" s="47" t="s">
        <v>4421</v>
      </c>
      <c r="F3" s="47" t="s">
        <v>4412</v>
      </c>
      <c r="G3" s="47" t="s">
        <v>4422</v>
      </c>
      <c r="H3" s="47" t="s">
        <v>4423</v>
      </c>
      <c r="I3" s="47" t="s">
        <v>4424</v>
      </c>
      <c r="J3" s="47" t="s">
        <v>4425</v>
      </c>
      <c r="K3" s="47" t="s">
        <v>920</v>
      </c>
      <c r="L3" s="47" t="s">
        <v>4426</v>
      </c>
      <c r="M3" s="47" t="s">
        <v>4427</v>
      </c>
    </row>
    <row r="4" s="47" customFormat="1" ht="13.2" spans="1:13">
      <c r="A4" s="47" t="s">
        <v>4428</v>
      </c>
      <c r="B4" s="47" t="s">
        <v>4426</v>
      </c>
      <c r="C4" s="47" t="s">
        <v>237</v>
      </c>
      <c r="D4" s="47" t="s">
        <v>4429</v>
      </c>
      <c r="E4" s="47" t="s">
        <v>4421</v>
      </c>
      <c r="F4" s="47" t="s">
        <v>4412</v>
      </c>
      <c r="G4" s="47" t="s">
        <v>4430</v>
      </c>
      <c r="H4" s="47" t="s">
        <v>4431</v>
      </c>
      <c r="I4" s="47" t="s">
        <v>4432</v>
      </c>
      <c r="J4" s="47" t="s">
        <v>4433</v>
      </c>
      <c r="K4" s="47" t="s">
        <v>920</v>
      </c>
      <c r="L4" s="47" t="s">
        <v>920</v>
      </c>
      <c r="M4" s="47" t="s">
        <v>4434</v>
      </c>
    </row>
    <row r="5" s="47" customFormat="1" ht="13.2" spans="1:13">
      <c r="A5" s="47" t="s">
        <v>4435</v>
      </c>
      <c r="B5" s="47" t="s">
        <v>4436</v>
      </c>
      <c r="C5" s="47" t="s">
        <v>225</v>
      </c>
      <c r="D5" s="47" t="s">
        <v>4437</v>
      </c>
      <c r="E5" s="47" t="s">
        <v>4438</v>
      </c>
      <c r="F5" s="47" t="s">
        <v>4439</v>
      </c>
      <c r="G5" s="47" t="s">
        <v>920</v>
      </c>
      <c r="H5" s="47" t="s">
        <v>4440</v>
      </c>
      <c r="I5" s="47" t="s">
        <v>4414</v>
      </c>
      <c r="J5" s="47" t="s">
        <v>4441</v>
      </c>
      <c r="K5" s="47" t="s">
        <v>920</v>
      </c>
      <c r="L5" s="47" t="s">
        <v>920</v>
      </c>
      <c r="M5" s="47" t="s">
        <v>4442</v>
      </c>
    </row>
    <row r="6" s="47" customFormat="1" ht="13.2" spans="1:13">
      <c r="A6" s="47" t="s">
        <v>4443</v>
      </c>
      <c r="B6" s="47" t="s">
        <v>4444</v>
      </c>
      <c r="C6" s="47" t="s">
        <v>237</v>
      </c>
      <c r="D6" s="47" t="s">
        <v>4445</v>
      </c>
      <c r="E6" s="47" t="s">
        <v>4446</v>
      </c>
      <c r="F6" s="47" t="s">
        <v>4439</v>
      </c>
      <c r="G6" s="47" t="s">
        <v>4447</v>
      </c>
      <c r="H6" s="47" t="s">
        <v>4448</v>
      </c>
      <c r="I6" s="47" t="s">
        <v>4432</v>
      </c>
      <c r="J6" s="47" t="s">
        <v>4449</v>
      </c>
      <c r="K6" s="47" t="s">
        <v>920</v>
      </c>
      <c r="L6" s="47" t="s">
        <v>4450</v>
      </c>
      <c r="M6" s="47" t="s">
        <v>4451</v>
      </c>
    </row>
    <row r="7" s="47" customFormat="1" ht="13.2" spans="1:13">
      <c r="A7" s="47" t="s">
        <v>4452</v>
      </c>
      <c r="B7" s="47" t="s">
        <v>4453</v>
      </c>
      <c r="C7" s="47" t="s">
        <v>225</v>
      </c>
      <c r="D7" s="47" t="s">
        <v>4454</v>
      </c>
      <c r="E7" s="47" t="s">
        <v>4455</v>
      </c>
      <c r="F7" s="47" t="s">
        <v>4439</v>
      </c>
      <c r="G7" s="47" t="s">
        <v>4456</v>
      </c>
      <c r="H7" s="47" t="s">
        <v>4457</v>
      </c>
      <c r="I7" s="47" t="s">
        <v>4414</v>
      </c>
      <c r="J7" s="47" t="s">
        <v>4458</v>
      </c>
      <c r="K7" s="47" t="s">
        <v>920</v>
      </c>
      <c r="L7" s="47" t="s">
        <v>920</v>
      </c>
      <c r="M7" s="47" t="s">
        <v>4459</v>
      </c>
    </row>
    <row r="8" s="47" customFormat="1" ht="13.2" spans="1:13">
      <c r="A8" s="47" t="s">
        <v>4460</v>
      </c>
      <c r="B8" s="47" t="s">
        <v>4461</v>
      </c>
      <c r="C8" s="47" t="s">
        <v>237</v>
      </c>
      <c r="D8" s="47" t="s">
        <v>4462</v>
      </c>
      <c r="E8" s="47" t="s">
        <v>4463</v>
      </c>
      <c r="F8" s="47" t="s">
        <v>4412</v>
      </c>
      <c r="G8" s="47" t="s">
        <v>4464</v>
      </c>
      <c r="H8" s="47" t="s">
        <v>4465</v>
      </c>
      <c r="I8" s="47" t="s">
        <v>4414</v>
      </c>
      <c r="J8" s="47" t="s">
        <v>4466</v>
      </c>
      <c r="K8" s="47" t="s">
        <v>920</v>
      </c>
      <c r="L8" s="47" t="s">
        <v>4467</v>
      </c>
      <c r="M8" s="47" t="s">
        <v>4468</v>
      </c>
    </row>
    <row r="9" s="47" customFormat="1" ht="13.2" spans="1:13">
      <c r="A9" s="47" t="s">
        <v>4469</v>
      </c>
      <c r="B9" s="47" t="s">
        <v>4470</v>
      </c>
      <c r="C9" s="47" t="s">
        <v>237</v>
      </c>
      <c r="D9" s="47" t="s">
        <v>4471</v>
      </c>
      <c r="E9" s="47" t="s">
        <v>4472</v>
      </c>
      <c r="F9" s="47" t="s">
        <v>4412</v>
      </c>
      <c r="G9" s="47" t="s">
        <v>920</v>
      </c>
      <c r="H9" s="47" t="s">
        <v>4473</v>
      </c>
      <c r="I9" s="47" t="s">
        <v>4432</v>
      </c>
      <c r="J9" s="47" t="s">
        <v>4474</v>
      </c>
      <c r="K9" s="47" t="s">
        <v>920</v>
      </c>
      <c r="L9" s="47" t="s">
        <v>4475</v>
      </c>
      <c r="M9" s="47" t="s">
        <v>4476</v>
      </c>
    </row>
    <row r="10" s="47" customFormat="1" ht="13.2" spans="1:13">
      <c r="A10" s="47" t="s">
        <v>4477</v>
      </c>
      <c r="B10" s="47" t="s">
        <v>4478</v>
      </c>
      <c r="C10" s="47" t="s">
        <v>225</v>
      </c>
      <c r="D10" s="47" t="s">
        <v>4479</v>
      </c>
      <c r="E10" s="47" t="s">
        <v>4480</v>
      </c>
      <c r="F10" s="47" t="s">
        <v>4439</v>
      </c>
      <c r="G10" s="47" t="s">
        <v>1264</v>
      </c>
      <c r="H10" s="47" t="s">
        <v>4481</v>
      </c>
      <c r="I10" s="47" t="s">
        <v>4414</v>
      </c>
      <c r="J10" s="47" t="s">
        <v>4482</v>
      </c>
      <c r="K10" s="47" t="s">
        <v>920</v>
      </c>
      <c r="L10" s="47" t="s">
        <v>4483</v>
      </c>
      <c r="M10" s="47" t="s">
        <v>4484</v>
      </c>
    </row>
    <row r="11" s="47" customFormat="1" ht="13.2" spans="1:13">
      <c r="A11" s="47" t="s">
        <v>4485</v>
      </c>
      <c r="B11" s="47" t="s">
        <v>4486</v>
      </c>
      <c r="C11" s="47" t="s">
        <v>237</v>
      </c>
      <c r="D11" s="47" t="s">
        <v>4487</v>
      </c>
      <c r="E11" s="47" t="s">
        <v>4488</v>
      </c>
      <c r="F11" s="47" t="s">
        <v>4412</v>
      </c>
      <c r="G11" s="47" t="s">
        <v>4464</v>
      </c>
      <c r="H11" s="47" t="s">
        <v>4489</v>
      </c>
      <c r="I11" s="47" t="s">
        <v>4432</v>
      </c>
      <c r="J11" s="47" t="s">
        <v>4490</v>
      </c>
      <c r="K11" s="47" t="s">
        <v>920</v>
      </c>
      <c r="L11" s="47" t="s">
        <v>4491</v>
      </c>
      <c r="M11" s="47" t="s">
        <v>4492</v>
      </c>
    </row>
    <row r="12" s="47" customFormat="1" ht="13.2" spans="1:13">
      <c r="A12" s="47" t="s">
        <v>4493</v>
      </c>
      <c r="B12" s="47" t="s">
        <v>4494</v>
      </c>
      <c r="C12" s="47" t="s">
        <v>225</v>
      </c>
      <c r="D12" s="47" t="s">
        <v>4495</v>
      </c>
      <c r="E12" s="47" t="s">
        <v>4496</v>
      </c>
      <c r="F12" s="47" t="s">
        <v>4439</v>
      </c>
      <c r="G12" s="47" t="s">
        <v>920</v>
      </c>
      <c r="H12" s="47" t="s">
        <v>4497</v>
      </c>
      <c r="I12" s="47" t="s">
        <v>4498</v>
      </c>
      <c r="J12" s="47" t="s">
        <v>4499</v>
      </c>
      <c r="K12" s="47" t="s">
        <v>920</v>
      </c>
      <c r="L12" s="47" t="s">
        <v>4500</v>
      </c>
      <c r="M12" s="47" t="s">
        <v>4501</v>
      </c>
    </row>
    <row r="13" customFormat="1" spans="1:8">
      <c r="A13" s="4" t="s">
        <v>367</v>
      </c>
      <c r="B13" s="4" t="s">
        <v>367</v>
      </c>
      <c r="C13" s="4" t="s">
        <v>367</v>
      </c>
      <c r="D13" s="4" t="s">
        <v>367</v>
      </c>
      <c r="E13" s="4" t="s">
        <v>367</v>
      </c>
      <c r="F13" s="4" t="s">
        <v>367</v>
      </c>
      <c r="G13" s="4" t="s">
        <v>367</v>
      </c>
      <c r="H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2"/>
  <dimension ref="A1:L16"/>
  <sheetViews>
    <sheetView workbookViewId="0">
      <selection activeCell="A16" sqref="$A16:$XFD16"/>
    </sheetView>
  </sheetViews>
  <sheetFormatPr defaultColWidth="8.88888888888889" defaultRowHeight="14.4"/>
  <cols>
    <col min="12" max="12" width="12.4444444444444"/>
  </cols>
  <sheetData>
    <row r="1" s="49" customFormat="1" ht="22.5" customHeight="1" spans="1:12">
      <c r="A1" s="31" t="s">
        <v>4502</v>
      </c>
      <c r="B1" s="31" t="s">
        <v>4503</v>
      </c>
      <c r="C1" s="31" t="s">
        <v>4072</v>
      </c>
      <c r="D1" s="31" t="s">
        <v>4405</v>
      </c>
      <c r="E1" s="31" t="s">
        <v>4402</v>
      </c>
      <c r="F1" s="31" t="s">
        <v>198</v>
      </c>
      <c r="G1" s="31" t="s">
        <v>207</v>
      </c>
      <c r="H1" s="31" t="s">
        <v>203</v>
      </c>
      <c r="I1" s="31" t="s">
        <v>531</v>
      </c>
      <c r="J1" s="31" t="s">
        <v>4504</v>
      </c>
      <c r="K1" s="31" t="s">
        <v>4505</v>
      </c>
      <c r="L1" s="31" t="s">
        <v>4506</v>
      </c>
    </row>
    <row r="2" s="49" customFormat="1" ht="22.5" customHeight="1" spans="1:12">
      <c r="A2" s="32">
        <v>13723</v>
      </c>
      <c r="B2" s="32" t="s">
        <v>4507</v>
      </c>
      <c r="C2" s="32" t="s">
        <v>4508</v>
      </c>
      <c r="D2" s="32">
        <v>1</v>
      </c>
      <c r="E2" s="32">
        <v>1</v>
      </c>
      <c r="F2" s="32" t="s">
        <v>4509</v>
      </c>
      <c r="G2" s="32" t="s">
        <v>237</v>
      </c>
      <c r="H2" s="32" t="s">
        <v>4510</v>
      </c>
      <c r="I2" s="32">
        <v>18176671225</v>
      </c>
      <c r="J2" s="32"/>
      <c r="K2" s="32"/>
      <c r="L2" s="33">
        <v>45595</v>
      </c>
    </row>
    <row r="3" s="49" customFormat="1" ht="22.5" customHeight="1" spans="1:12">
      <c r="A3" s="32">
        <v>13722</v>
      </c>
      <c r="B3" s="32" t="s">
        <v>4511</v>
      </c>
      <c r="C3" s="32" t="s">
        <v>4512</v>
      </c>
      <c r="D3" s="32">
        <v>1</v>
      </c>
      <c r="E3" s="32">
        <v>1</v>
      </c>
      <c r="F3" s="32" t="s">
        <v>4513</v>
      </c>
      <c r="G3" s="32" t="s">
        <v>237</v>
      </c>
      <c r="H3" s="32">
        <v>4</v>
      </c>
      <c r="I3" s="32">
        <v>13760301395</v>
      </c>
      <c r="J3" s="32"/>
      <c r="K3" s="32"/>
      <c r="L3" s="33">
        <v>45590</v>
      </c>
    </row>
    <row r="4" s="49" customFormat="1" ht="22.5" customHeight="1" spans="1:12">
      <c r="A4" s="32">
        <v>13721</v>
      </c>
      <c r="B4" s="32" t="s">
        <v>4514</v>
      </c>
      <c r="C4" s="32" t="s">
        <v>4515</v>
      </c>
      <c r="D4" s="32">
        <v>1</v>
      </c>
      <c r="E4" s="32">
        <v>1</v>
      </c>
      <c r="F4" s="32" t="s">
        <v>4516</v>
      </c>
      <c r="G4" s="32" t="s">
        <v>225</v>
      </c>
      <c r="H4" s="32">
        <v>6</v>
      </c>
      <c r="I4" s="32">
        <v>15917707288</v>
      </c>
      <c r="J4" s="32"/>
      <c r="K4" s="32"/>
      <c r="L4" s="33">
        <v>45588</v>
      </c>
    </row>
    <row r="5" s="49" customFormat="1" ht="22.5" customHeight="1" spans="1:12">
      <c r="A5" s="32">
        <v>13720</v>
      </c>
      <c r="B5" s="32" t="s">
        <v>4514</v>
      </c>
      <c r="C5" s="32" t="s">
        <v>4515</v>
      </c>
      <c r="D5" s="32">
        <v>1</v>
      </c>
      <c r="E5" s="32">
        <v>1</v>
      </c>
      <c r="F5" s="32" t="s">
        <v>4517</v>
      </c>
      <c r="G5" s="32" t="s">
        <v>237</v>
      </c>
      <c r="H5" s="32">
        <v>4</v>
      </c>
      <c r="I5" s="32">
        <v>13669453455</v>
      </c>
      <c r="J5" s="32"/>
      <c r="K5" s="32"/>
      <c r="L5" s="33">
        <v>45588</v>
      </c>
    </row>
    <row r="6" s="49" customFormat="1" ht="22.5" customHeight="1" spans="1:12">
      <c r="A6" s="32">
        <v>13719</v>
      </c>
      <c r="B6" s="32" t="s">
        <v>4518</v>
      </c>
      <c r="C6" s="32" t="s">
        <v>4519</v>
      </c>
      <c r="D6" s="32" t="s">
        <v>4103</v>
      </c>
      <c r="E6" s="32">
        <v>1</v>
      </c>
      <c r="F6" s="32" t="s">
        <v>4520</v>
      </c>
      <c r="G6" s="32" t="s">
        <v>237</v>
      </c>
      <c r="H6" s="32">
        <v>4</v>
      </c>
      <c r="I6" s="32">
        <v>18877523459</v>
      </c>
      <c r="J6" s="32"/>
      <c r="K6" s="32"/>
      <c r="L6" s="33">
        <v>45595</v>
      </c>
    </row>
    <row r="7" s="49" customFormat="1" ht="22.5" customHeight="1" spans="1:12">
      <c r="A7" s="32">
        <v>13718</v>
      </c>
      <c r="B7" s="32" t="s">
        <v>4518</v>
      </c>
      <c r="C7" s="32" t="s">
        <v>4519</v>
      </c>
      <c r="D7" s="32" t="s">
        <v>4521</v>
      </c>
      <c r="E7" s="32">
        <v>1</v>
      </c>
      <c r="F7" s="32" t="s">
        <v>4522</v>
      </c>
      <c r="G7" s="32" t="s">
        <v>237</v>
      </c>
      <c r="H7" s="32">
        <v>5</v>
      </c>
      <c r="I7" s="32">
        <v>13557157387</v>
      </c>
      <c r="J7" s="32"/>
      <c r="K7" s="32"/>
      <c r="L7" s="33">
        <v>45595</v>
      </c>
    </row>
    <row r="8" s="49" customFormat="1" ht="22.5" customHeight="1" spans="1:12">
      <c r="A8" s="32">
        <v>13717</v>
      </c>
      <c r="B8" s="32" t="s">
        <v>4518</v>
      </c>
      <c r="C8" s="32" t="s">
        <v>4519</v>
      </c>
      <c r="D8" s="32" t="s">
        <v>4523</v>
      </c>
      <c r="E8" s="32">
        <v>1</v>
      </c>
      <c r="F8" s="32" t="s">
        <v>4524</v>
      </c>
      <c r="G8" s="32" t="s">
        <v>225</v>
      </c>
      <c r="H8" s="32">
        <v>5</v>
      </c>
      <c r="I8" s="32">
        <v>15918157185</v>
      </c>
      <c r="J8" s="32"/>
      <c r="K8" s="32"/>
      <c r="L8" s="33">
        <v>45595</v>
      </c>
    </row>
    <row r="9" s="49" customFormat="1" ht="22.5" customHeight="1" spans="1:12">
      <c r="A9" s="32">
        <v>13716</v>
      </c>
      <c r="B9" s="32" t="s">
        <v>4518</v>
      </c>
      <c r="C9" s="32" t="s">
        <v>4519</v>
      </c>
      <c r="D9" s="32" t="s">
        <v>4523</v>
      </c>
      <c r="E9" s="32">
        <v>1</v>
      </c>
      <c r="F9" s="32" t="s">
        <v>4525</v>
      </c>
      <c r="G9" s="32" t="s">
        <v>225</v>
      </c>
      <c r="H9" s="32">
        <v>5</v>
      </c>
      <c r="I9" s="32">
        <v>18775083301</v>
      </c>
      <c r="J9" s="32"/>
      <c r="K9" s="32"/>
      <c r="L9" s="33">
        <v>45595</v>
      </c>
    </row>
    <row r="10" s="49" customFormat="1" ht="22.5" customHeight="1" spans="1:12">
      <c r="A10" s="32">
        <v>13715</v>
      </c>
      <c r="B10" s="32" t="s">
        <v>4518</v>
      </c>
      <c r="C10" s="32" t="s">
        <v>4519</v>
      </c>
      <c r="D10" s="32" t="s">
        <v>4523</v>
      </c>
      <c r="E10" s="32">
        <v>1</v>
      </c>
      <c r="F10" s="32" t="s">
        <v>4526</v>
      </c>
      <c r="G10" s="32" t="s">
        <v>225</v>
      </c>
      <c r="H10" s="32">
        <v>5</v>
      </c>
      <c r="I10" s="32">
        <v>13535037679</v>
      </c>
      <c r="J10" s="32"/>
      <c r="K10" s="32"/>
      <c r="L10" s="33">
        <v>45595</v>
      </c>
    </row>
    <row r="11" s="49" customFormat="1" ht="22.5" customHeight="1" spans="1:12">
      <c r="A11" s="32">
        <v>13714</v>
      </c>
      <c r="B11" s="32" t="s">
        <v>4518</v>
      </c>
      <c r="C11" s="32" t="s">
        <v>4519</v>
      </c>
      <c r="D11" s="32" t="s">
        <v>4527</v>
      </c>
      <c r="E11" s="32">
        <v>1</v>
      </c>
      <c r="F11" s="32" t="s">
        <v>4528</v>
      </c>
      <c r="G11" s="32" t="s">
        <v>237</v>
      </c>
      <c r="H11" s="32">
        <v>5</v>
      </c>
      <c r="I11" s="32">
        <v>18776318648</v>
      </c>
      <c r="J11" s="32"/>
      <c r="K11" s="32"/>
      <c r="L11" s="33">
        <v>45595</v>
      </c>
    </row>
    <row r="12" s="49" customFormat="1" ht="22.5" customHeight="1" spans="1:12">
      <c r="A12" s="32">
        <v>13713</v>
      </c>
      <c r="B12" s="32" t="s">
        <v>4518</v>
      </c>
      <c r="C12" s="32" t="s">
        <v>4519</v>
      </c>
      <c r="D12" s="32" t="s">
        <v>4529</v>
      </c>
      <c r="E12" s="32">
        <v>4</v>
      </c>
      <c r="F12" s="32" t="s">
        <v>4530</v>
      </c>
      <c r="G12" s="32" t="s">
        <v>225</v>
      </c>
      <c r="H12" s="32">
        <v>4</v>
      </c>
      <c r="I12" s="32">
        <v>19986007705</v>
      </c>
      <c r="J12" s="32"/>
      <c r="K12" s="32"/>
      <c r="L12" s="33">
        <v>45595</v>
      </c>
    </row>
    <row r="13" s="49" customFormat="1" ht="22.5" customHeight="1" spans="1:12">
      <c r="A13" s="32">
        <v>13712</v>
      </c>
      <c r="B13" s="32" t="s">
        <v>4518</v>
      </c>
      <c r="C13" s="32" t="s">
        <v>4519</v>
      </c>
      <c r="D13" s="32" t="s">
        <v>4527</v>
      </c>
      <c r="E13" s="32">
        <v>1</v>
      </c>
      <c r="F13" s="32" t="s">
        <v>4531</v>
      </c>
      <c r="G13" s="32" t="s">
        <v>237</v>
      </c>
      <c r="H13" s="32">
        <v>5</v>
      </c>
      <c r="I13" s="32">
        <v>19914962622</v>
      </c>
      <c r="J13" s="32"/>
      <c r="K13" s="32"/>
      <c r="L13" s="33">
        <v>45595</v>
      </c>
    </row>
    <row r="14" s="49" customFormat="1" ht="22.5" customHeight="1" spans="1:12">
      <c r="A14" s="32">
        <v>13711</v>
      </c>
      <c r="B14" s="32" t="s">
        <v>4518</v>
      </c>
      <c r="C14" s="32" t="s">
        <v>4519</v>
      </c>
      <c r="D14" s="32" t="s">
        <v>4529</v>
      </c>
      <c r="E14" s="32">
        <v>1</v>
      </c>
      <c r="F14" s="32" t="s">
        <v>4532</v>
      </c>
      <c r="G14" s="32" t="s">
        <v>237</v>
      </c>
      <c r="H14" s="32">
        <v>5</v>
      </c>
      <c r="I14" s="32">
        <v>13977515875</v>
      </c>
      <c r="J14" s="32"/>
      <c r="K14" s="32"/>
      <c r="L14" s="33">
        <v>45595</v>
      </c>
    </row>
    <row r="15" s="49" customFormat="1" ht="22.5" customHeight="1" spans="1:12">
      <c r="A15" s="32">
        <v>13710</v>
      </c>
      <c r="B15" s="32" t="s">
        <v>4518</v>
      </c>
      <c r="C15" s="32" t="s">
        <v>4519</v>
      </c>
      <c r="D15" s="32" t="s">
        <v>4529</v>
      </c>
      <c r="E15" s="32">
        <v>1</v>
      </c>
      <c r="F15" s="32" t="s">
        <v>4533</v>
      </c>
      <c r="G15" s="32" t="s">
        <v>237</v>
      </c>
      <c r="H15" s="32">
        <v>4</v>
      </c>
      <c r="I15" s="32">
        <v>18277159076</v>
      </c>
      <c r="J15" s="32"/>
      <c r="K15" s="32"/>
      <c r="L15" s="33">
        <v>45595</v>
      </c>
    </row>
    <row r="16" customFormat="1" spans="1:8">
      <c r="A16" s="4" t="s">
        <v>367</v>
      </c>
      <c r="B16" s="4" t="s">
        <v>367</v>
      </c>
      <c r="C16" s="4" t="s">
        <v>367</v>
      </c>
      <c r="D16" s="4" t="s">
        <v>367</v>
      </c>
      <c r="E16" s="4" t="s">
        <v>367</v>
      </c>
      <c r="F16" s="4" t="s">
        <v>367</v>
      </c>
      <c r="G16" s="4" t="s">
        <v>367</v>
      </c>
      <c r="H16" s="4" t="s">
        <v>367</v>
      </c>
    </row>
  </sheetData>
  <hyperlinks>
    <hyperlink ref="A16" location="主目录!A1" display="主目录"/>
    <hyperlink ref="B16" location="主目录!A1" display="主目录"/>
    <hyperlink ref="C16" location="主目录!A1" display="主目录"/>
    <hyperlink ref="D16" location="主目录!A1" display="主目录"/>
    <hyperlink ref="E16" location="主目录!A1" display="主目录"/>
    <hyperlink ref="F16" location="主目录!A1" display="主目录"/>
    <hyperlink ref="G16" location="主目录!A1" display="主目录"/>
    <hyperlink ref="H16" location="主目录!A1" display="主目录"/>
  </hyperlinks>
  <pageMargins left="0.75" right="0.75" top="1" bottom="1" header="0.5" footer="0.5"/>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3"/>
  <dimension ref="A1:H21"/>
  <sheetViews>
    <sheetView workbookViewId="0">
      <selection activeCell="A21" sqref="$A21:$XFD21"/>
    </sheetView>
  </sheetViews>
  <sheetFormatPr defaultColWidth="8.88888888888889" defaultRowHeight="14.4" outlineLevelCol="7"/>
  <cols>
    <col min="6" max="6" width="22.3333333333333" customWidth="1"/>
  </cols>
  <sheetData>
    <row r="1" s="10" customFormat="1" spans="1:7">
      <c r="A1" s="7" t="s">
        <v>4202</v>
      </c>
      <c r="B1" s="7" t="s">
        <v>4534</v>
      </c>
      <c r="C1" s="7" t="s">
        <v>199</v>
      </c>
      <c r="D1" s="7" t="s">
        <v>2208</v>
      </c>
      <c r="E1" s="7" t="s">
        <v>4535</v>
      </c>
      <c r="F1" s="7" t="s">
        <v>4536</v>
      </c>
      <c r="G1" s="7" t="s">
        <v>640</v>
      </c>
    </row>
    <row r="2" s="10" customFormat="1" ht="14" customHeight="1" spans="1:7">
      <c r="A2" s="8" t="s">
        <v>4537</v>
      </c>
      <c r="B2" s="8" t="s">
        <v>4538</v>
      </c>
      <c r="C2" s="8" t="s">
        <v>4539</v>
      </c>
      <c r="D2" s="8" t="s">
        <v>4540</v>
      </c>
      <c r="E2" s="8" t="s">
        <v>4541</v>
      </c>
      <c r="F2" s="8" t="s">
        <v>4542</v>
      </c>
      <c r="G2" s="8" t="s">
        <v>4543</v>
      </c>
    </row>
    <row r="3" s="10" customFormat="1" ht="14" customHeight="1" spans="1:7">
      <c r="A3" s="8" t="s">
        <v>4544</v>
      </c>
      <c r="B3" s="8" t="s">
        <v>4538</v>
      </c>
      <c r="C3" s="8" t="s">
        <v>4545</v>
      </c>
      <c r="D3" s="8" t="s">
        <v>4546</v>
      </c>
      <c r="E3" s="8" t="s">
        <v>4547</v>
      </c>
      <c r="F3" s="8" t="s">
        <v>4542</v>
      </c>
      <c r="G3" s="8" t="s">
        <v>4543</v>
      </c>
    </row>
    <row r="4" s="10" customFormat="1" ht="14" customHeight="1" spans="1:7">
      <c r="A4" s="8" t="s">
        <v>4548</v>
      </c>
      <c r="B4" s="8" t="s">
        <v>4538</v>
      </c>
      <c r="C4" s="8" t="s">
        <v>4549</v>
      </c>
      <c r="D4" s="8" t="s">
        <v>4550</v>
      </c>
      <c r="E4" s="8" t="s">
        <v>4551</v>
      </c>
      <c r="F4" s="8" t="s">
        <v>4542</v>
      </c>
      <c r="G4" s="8" t="s">
        <v>4543</v>
      </c>
    </row>
    <row r="5" s="10" customFormat="1" ht="14" customHeight="1" spans="1:7">
      <c r="A5" s="8" t="s">
        <v>4552</v>
      </c>
      <c r="B5" s="8" t="s">
        <v>4538</v>
      </c>
      <c r="C5" s="8" t="s">
        <v>4553</v>
      </c>
      <c r="D5" s="8" t="s">
        <v>4554</v>
      </c>
      <c r="E5" s="8" t="s">
        <v>4555</v>
      </c>
      <c r="F5" s="8" t="s">
        <v>4542</v>
      </c>
      <c r="G5" s="8" t="s">
        <v>4543</v>
      </c>
    </row>
    <row r="6" s="10" customFormat="1" ht="14" customHeight="1" spans="1:7">
      <c r="A6" s="8" t="s">
        <v>4556</v>
      </c>
      <c r="B6" s="8" t="s">
        <v>4538</v>
      </c>
      <c r="C6" s="8" t="s">
        <v>4557</v>
      </c>
      <c r="D6" s="8" t="s">
        <v>4558</v>
      </c>
      <c r="E6" s="8" t="s">
        <v>4559</v>
      </c>
      <c r="F6" s="8" t="s">
        <v>4542</v>
      </c>
      <c r="G6" s="8" t="s">
        <v>4543</v>
      </c>
    </row>
    <row r="7" s="10" customFormat="1" ht="14" customHeight="1" spans="1:7">
      <c r="A7" s="8" t="s">
        <v>4560</v>
      </c>
      <c r="B7" s="8" t="s">
        <v>4538</v>
      </c>
      <c r="C7" s="8" t="s">
        <v>4561</v>
      </c>
      <c r="D7" s="8" t="s">
        <v>4562</v>
      </c>
      <c r="E7" s="8" t="s">
        <v>4555</v>
      </c>
      <c r="F7" s="8" t="s">
        <v>4542</v>
      </c>
      <c r="G7" s="8" t="s">
        <v>4543</v>
      </c>
    </row>
    <row r="8" s="10" customFormat="1" ht="14" customHeight="1" spans="1:7">
      <c r="A8" s="8" t="s">
        <v>4563</v>
      </c>
      <c r="B8" s="8" t="s">
        <v>4538</v>
      </c>
      <c r="C8" s="8" t="s">
        <v>4564</v>
      </c>
      <c r="D8" s="8" t="s">
        <v>4565</v>
      </c>
      <c r="E8" s="8" t="s">
        <v>4566</v>
      </c>
      <c r="F8" s="8" t="s">
        <v>4542</v>
      </c>
      <c r="G8" s="8" t="s">
        <v>4543</v>
      </c>
    </row>
    <row r="9" s="10" customFormat="1" ht="14" customHeight="1" spans="1:7">
      <c r="A9" s="8" t="s">
        <v>4567</v>
      </c>
      <c r="B9" s="8" t="s">
        <v>4538</v>
      </c>
      <c r="C9" s="8" t="s">
        <v>4568</v>
      </c>
      <c r="D9" s="8" t="s">
        <v>4569</v>
      </c>
      <c r="E9" s="8" t="s">
        <v>4570</v>
      </c>
      <c r="F9" s="8" t="s">
        <v>4542</v>
      </c>
      <c r="G9" s="8" t="s">
        <v>4543</v>
      </c>
    </row>
    <row r="10" s="10" customFormat="1" ht="14" customHeight="1" spans="1:7">
      <c r="A10" s="8" t="s">
        <v>4571</v>
      </c>
      <c r="B10" s="8" t="s">
        <v>4538</v>
      </c>
      <c r="C10" s="8" t="s">
        <v>4572</v>
      </c>
      <c r="D10" s="8" t="s">
        <v>4573</v>
      </c>
      <c r="E10" s="8" t="s">
        <v>4547</v>
      </c>
      <c r="F10" s="8" t="s">
        <v>4542</v>
      </c>
      <c r="G10" s="8" t="s">
        <v>4543</v>
      </c>
    </row>
    <row r="11" s="10" customFormat="1" ht="14" customHeight="1" spans="1:7">
      <c r="A11" s="8" t="s">
        <v>4574</v>
      </c>
      <c r="B11" s="8" t="s">
        <v>4538</v>
      </c>
      <c r="C11" s="8" t="s">
        <v>4575</v>
      </c>
      <c r="D11" s="8" t="s">
        <v>4576</v>
      </c>
      <c r="E11" s="8" t="s">
        <v>4577</v>
      </c>
      <c r="F11" s="8" t="s">
        <v>4542</v>
      </c>
      <c r="G11" s="8" t="s">
        <v>4543</v>
      </c>
    </row>
    <row r="12" s="10" customFormat="1" ht="14" customHeight="1" spans="1:7">
      <c r="A12" s="8" t="s">
        <v>4578</v>
      </c>
      <c r="B12" s="8" t="s">
        <v>4538</v>
      </c>
      <c r="C12" s="8" t="s">
        <v>4579</v>
      </c>
      <c r="D12" s="8" t="s">
        <v>4580</v>
      </c>
      <c r="E12" s="8" t="s">
        <v>4581</v>
      </c>
      <c r="F12" s="8" t="s">
        <v>4542</v>
      </c>
      <c r="G12" s="8" t="s">
        <v>4543</v>
      </c>
    </row>
    <row r="13" s="10" customFormat="1" ht="14" customHeight="1" spans="1:7">
      <c r="A13" s="8" t="s">
        <v>4582</v>
      </c>
      <c r="B13" s="8" t="s">
        <v>4538</v>
      </c>
      <c r="C13" s="8" t="s">
        <v>4583</v>
      </c>
      <c r="D13" s="8" t="s">
        <v>4584</v>
      </c>
      <c r="E13" s="8" t="s">
        <v>4570</v>
      </c>
      <c r="F13" s="8" t="s">
        <v>4542</v>
      </c>
      <c r="G13" s="8" t="s">
        <v>4543</v>
      </c>
    </row>
    <row r="14" s="10" customFormat="1" ht="14" customHeight="1" spans="1:7">
      <c r="A14" s="8" t="s">
        <v>4585</v>
      </c>
      <c r="B14" s="8" t="s">
        <v>4538</v>
      </c>
      <c r="C14" s="8" t="s">
        <v>4586</v>
      </c>
      <c r="D14" s="8" t="s">
        <v>4587</v>
      </c>
      <c r="E14" s="8" t="s">
        <v>4588</v>
      </c>
      <c r="F14" s="8" t="s">
        <v>4542</v>
      </c>
      <c r="G14" s="8" t="s">
        <v>4543</v>
      </c>
    </row>
    <row r="15" s="10" customFormat="1" ht="14" customHeight="1" spans="1:7">
      <c r="A15" s="8" t="s">
        <v>4589</v>
      </c>
      <c r="B15" s="8" t="s">
        <v>4538</v>
      </c>
      <c r="C15" s="8" t="s">
        <v>4590</v>
      </c>
      <c r="D15" s="8" t="s">
        <v>4591</v>
      </c>
      <c r="E15" s="8" t="s">
        <v>4592</v>
      </c>
      <c r="F15" s="8" t="s">
        <v>4542</v>
      </c>
      <c r="G15" s="8" t="s">
        <v>4543</v>
      </c>
    </row>
    <row r="16" s="10" customFormat="1" ht="14" customHeight="1" spans="1:7">
      <c r="A16" s="8" t="s">
        <v>4593</v>
      </c>
      <c r="B16" s="8" t="s">
        <v>4538</v>
      </c>
      <c r="C16" s="8" t="s">
        <v>4594</v>
      </c>
      <c r="D16" s="8" t="s">
        <v>4595</v>
      </c>
      <c r="E16" s="8" t="s">
        <v>4596</v>
      </c>
      <c r="F16" s="8" t="s">
        <v>4542</v>
      </c>
      <c r="G16" s="8" t="s">
        <v>4543</v>
      </c>
    </row>
    <row r="17" s="10" customFormat="1" ht="14" customHeight="1" spans="1:7">
      <c r="A17" s="8" t="s">
        <v>4597</v>
      </c>
      <c r="B17" s="8" t="s">
        <v>4538</v>
      </c>
      <c r="C17" s="8" t="s">
        <v>4598</v>
      </c>
      <c r="D17" s="8" t="s">
        <v>4599</v>
      </c>
      <c r="E17" s="8" t="s">
        <v>4600</v>
      </c>
      <c r="F17" s="8" t="s">
        <v>4542</v>
      </c>
      <c r="G17" s="8" t="s">
        <v>4543</v>
      </c>
    </row>
    <row r="18" s="10" customFormat="1" ht="14" customHeight="1" spans="1:7">
      <c r="A18" s="8" t="s">
        <v>4601</v>
      </c>
      <c r="B18" s="8" t="s">
        <v>4538</v>
      </c>
      <c r="C18" s="8" t="s">
        <v>4602</v>
      </c>
      <c r="D18" s="8" t="s">
        <v>4603</v>
      </c>
      <c r="E18" s="8" t="s">
        <v>4604</v>
      </c>
      <c r="F18" s="8" t="s">
        <v>4542</v>
      </c>
      <c r="G18" s="8" t="s">
        <v>4543</v>
      </c>
    </row>
    <row r="19" s="10" customFormat="1" ht="14" customHeight="1" spans="1:7">
      <c r="A19" s="8" t="s">
        <v>4605</v>
      </c>
      <c r="B19" s="8" t="s">
        <v>4538</v>
      </c>
      <c r="C19" s="8" t="s">
        <v>4606</v>
      </c>
      <c r="D19" s="8" t="s">
        <v>4607</v>
      </c>
      <c r="E19" s="8" t="s">
        <v>4604</v>
      </c>
      <c r="F19" s="8" t="s">
        <v>4542</v>
      </c>
      <c r="G19" s="8" t="s">
        <v>4543</v>
      </c>
    </row>
    <row r="20" s="10" customFormat="1" ht="14" customHeight="1" spans="1:7">
      <c r="A20" s="8" t="s">
        <v>4608</v>
      </c>
      <c r="B20" s="8" t="s">
        <v>4538</v>
      </c>
      <c r="C20" s="8" t="s">
        <v>4609</v>
      </c>
      <c r="D20" s="8" t="s">
        <v>4610</v>
      </c>
      <c r="E20" s="8" t="s">
        <v>4611</v>
      </c>
      <c r="F20" s="8" t="s">
        <v>4542</v>
      </c>
      <c r="G20" s="8" t="s">
        <v>4543</v>
      </c>
    </row>
    <row r="21" customFormat="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4"/>
  <dimension ref="A1:M12"/>
  <sheetViews>
    <sheetView workbookViewId="0">
      <selection activeCell="A12" sqref="$A12:$XFD12"/>
    </sheetView>
  </sheetViews>
  <sheetFormatPr defaultColWidth="8.88888888888889" defaultRowHeight="14.4"/>
  <cols>
    <col min="1" max="1" width="22" customWidth="1"/>
    <col min="5" max="5" width="29.2222222222222" customWidth="1"/>
    <col min="8" max="8" width="25.5555555555556" customWidth="1"/>
    <col min="9" max="9" width="52.7777777777778" customWidth="1"/>
  </cols>
  <sheetData>
    <row r="1" s="10" customFormat="1" ht="16" customHeight="1" spans="1:13">
      <c r="A1" s="7" t="s">
        <v>2915</v>
      </c>
      <c r="B1" s="7" t="s">
        <v>4612</v>
      </c>
      <c r="C1" s="7" t="s">
        <v>4613</v>
      </c>
      <c r="D1" s="7" t="s">
        <v>4614</v>
      </c>
      <c r="E1" s="7" t="s">
        <v>371</v>
      </c>
      <c r="F1" s="7" t="s">
        <v>1197</v>
      </c>
      <c r="G1" s="7" t="s">
        <v>4615</v>
      </c>
      <c r="H1" s="7" t="s">
        <v>2917</v>
      </c>
      <c r="I1" s="7" t="s">
        <v>1211</v>
      </c>
      <c r="J1" s="7" t="s">
        <v>640</v>
      </c>
      <c r="K1" s="7" t="s">
        <v>198</v>
      </c>
      <c r="L1" s="7" t="s">
        <v>372</v>
      </c>
      <c r="M1" s="7" t="s">
        <v>4616</v>
      </c>
    </row>
    <row r="2" s="10" customFormat="1" ht="14" customHeight="1" spans="1:13">
      <c r="A2" s="14" t="s">
        <v>4617</v>
      </c>
      <c r="B2" s="14" t="s">
        <v>4618</v>
      </c>
      <c r="C2" s="14" t="s">
        <v>920</v>
      </c>
      <c r="D2" s="14" t="s">
        <v>4619</v>
      </c>
      <c r="E2" s="14" t="s">
        <v>4617</v>
      </c>
      <c r="F2" s="14" t="s">
        <v>4620</v>
      </c>
      <c r="G2" s="14" t="s">
        <v>1341</v>
      </c>
      <c r="H2" s="14" t="s">
        <v>4621</v>
      </c>
      <c r="I2" s="14" t="s">
        <v>4622</v>
      </c>
      <c r="J2" s="14" t="s">
        <v>4623</v>
      </c>
      <c r="K2" s="14" t="s">
        <v>4624</v>
      </c>
      <c r="L2" s="14" t="s">
        <v>920</v>
      </c>
      <c r="M2" s="14" t="s">
        <v>4625</v>
      </c>
    </row>
    <row r="3" s="10" customFormat="1" ht="14" customHeight="1" spans="1:13">
      <c r="A3" s="14" t="s">
        <v>4626</v>
      </c>
      <c r="B3" s="14" t="s">
        <v>4627</v>
      </c>
      <c r="C3" s="14" t="s">
        <v>920</v>
      </c>
      <c r="D3" s="14" t="s">
        <v>4619</v>
      </c>
      <c r="E3" s="14" t="s">
        <v>4628</v>
      </c>
      <c r="F3" s="14" t="s">
        <v>4629</v>
      </c>
      <c r="G3" s="14" t="s">
        <v>1341</v>
      </c>
      <c r="H3" s="14" t="s">
        <v>4630</v>
      </c>
      <c r="I3" s="14" t="s">
        <v>4631</v>
      </c>
      <c r="J3" s="14" t="s">
        <v>4632</v>
      </c>
      <c r="K3" s="14" t="s">
        <v>4633</v>
      </c>
      <c r="L3" s="14" t="s">
        <v>920</v>
      </c>
      <c r="M3" s="14" t="s">
        <v>4634</v>
      </c>
    </row>
    <row r="4" s="10" customFormat="1" ht="14" customHeight="1" spans="1:13">
      <c r="A4" s="14" t="s">
        <v>4635</v>
      </c>
      <c r="B4" s="14" t="s">
        <v>4636</v>
      </c>
      <c r="C4" s="14" t="s">
        <v>920</v>
      </c>
      <c r="D4" s="14" t="s">
        <v>4619</v>
      </c>
      <c r="E4" s="14" t="s">
        <v>4637</v>
      </c>
      <c r="F4" s="14" t="s">
        <v>4638</v>
      </c>
      <c r="G4" s="14" t="s">
        <v>1341</v>
      </c>
      <c r="H4" s="14" t="s">
        <v>4630</v>
      </c>
      <c r="I4" s="14" t="s">
        <v>4639</v>
      </c>
      <c r="J4" s="14" t="s">
        <v>4640</v>
      </c>
      <c r="K4" s="14" t="s">
        <v>4635</v>
      </c>
      <c r="L4" s="14" t="s">
        <v>920</v>
      </c>
      <c r="M4" s="14" t="s">
        <v>4641</v>
      </c>
    </row>
    <row r="5" s="10" customFormat="1" ht="14" customHeight="1" spans="1:13">
      <c r="A5" s="14" t="s">
        <v>4642</v>
      </c>
      <c r="B5" s="14" t="s">
        <v>4643</v>
      </c>
      <c r="C5" s="14" t="s">
        <v>4644</v>
      </c>
      <c r="D5" s="14" t="s">
        <v>4619</v>
      </c>
      <c r="E5" s="14" t="s">
        <v>4644</v>
      </c>
      <c r="F5" s="14" t="s">
        <v>4638</v>
      </c>
      <c r="G5" s="14" t="s">
        <v>1341</v>
      </c>
      <c r="H5" s="14" t="s">
        <v>4645</v>
      </c>
      <c r="I5" s="14" t="s">
        <v>4646</v>
      </c>
      <c r="J5" s="14" t="s">
        <v>4647</v>
      </c>
      <c r="K5" s="14" t="s">
        <v>4648</v>
      </c>
      <c r="L5" s="14" t="s">
        <v>920</v>
      </c>
      <c r="M5" s="14" t="s">
        <v>4649</v>
      </c>
    </row>
    <row r="6" s="10" customFormat="1" ht="14" customHeight="1" spans="1:13">
      <c r="A6" s="14" t="s">
        <v>4650</v>
      </c>
      <c r="B6" s="14" t="s">
        <v>4651</v>
      </c>
      <c r="C6" s="14" t="s">
        <v>4652</v>
      </c>
      <c r="D6" s="14" t="s">
        <v>4619</v>
      </c>
      <c r="E6" s="14" t="s">
        <v>4652</v>
      </c>
      <c r="F6" s="14" t="s">
        <v>4653</v>
      </c>
      <c r="G6" s="14" t="s">
        <v>1341</v>
      </c>
      <c r="H6" s="14" t="s">
        <v>4654</v>
      </c>
      <c r="I6" s="14" t="s">
        <v>4655</v>
      </c>
      <c r="J6" s="14" t="s">
        <v>4656</v>
      </c>
      <c r="K6" s="14" t="s">
        <v>2972</v>
      </c>
      <c r="L6" s="14" t="s">
        <v>920</v>
      </c>
      <c r="M6" s="14" t="s">
        <v>4657</v>
      </c>
    </row>
    <row r="7" s="10" customFormat="1" ht="14" customHeight="1" spans="1:13">
      <c r="A7" s="14" t="s">
        <v>4658</v>
      </c>
      <c r="B7" s="14" t="s">
        <v>4659</v>
      </c>
      <c r="C7" s="14" t="s">
        <v>920</v>
      </c>
      <c r="D7" s="14" t="s">
        <v>4619</v>
      </c>
      <c r="E7" s="14" t="s">
        <v>4658</v>
      </c>
      <c r="F7" s="14" t="s">
        <v>4660</v>
      </c>
      <c r="G7" s="14" t="s">
        <v>1341</v>
      </c>
      <c r="H7" s="14" t="s">
        <v>4661</v>
      </c>
      <c r="I7" s="14" t="s">
        <v>4662</v>
      </c>
      <c r="J7" s="14" t="s">
        <v>4663</v>
      </c>
      <c r="K7" s="14" t="s">
        <v>4624</v>
      </c>
      <c r="L7" s="14" t="s">
        <v>920</v>
      </c>
      <c r="M7" s="14" t="s">
        <v>4664</v>
      </c>
    </row>
    <row r="8" s="10" customFormat="1" ht="14" customHeight="1" spans="1:13">
      <c r="A8" s="14" t="s">
        <v>4665</v>
      </c>
      <c r="B8" s="14" t="s">
        <v>669</v>
      </c>
      <c r="C8" s="14" t="s">
        <v>920</v>
      </c>
      <c r="D8" s="14" t="s">
        <v>4619</v>
      </c>
      <c r="E8" s="14" t="s">
        <v>4666</v>
      </c>
      <c r="F8" s="14" t="s">
        <v>4667</v>
      </c>
      <c r="G8" s="14" t="s">
        <v>1341</v>
      </c>
      <c r="H8" s="14" t="s">
        <v>4668</v>
      </c>
      <c r="I8" s="14" t="s">
        <v>4669</v>
      </c>
      <c r="J8" s="14" t="s">
        <v>4670</v>
      </c>
      <c r="K8" s="14" t="s">
        <v>4671</v>
      </c>
      <c r="L8" s="14" t="s">
        <v>920</v>
      </c>
      <c r="M8" s="14" t="s">
        <v>4672</v>
      </c>
    </row>
    <row r="9" s="10" customFormat="1" ht="14" customHeight="1" spans="1:13">
      <c r="A9" s="14" t="s">
        <v>4673</v>
      </c>
      <c r="B9" s="14" t="s">
        <v>4674</v>
      </c>
      <c r="C9" s="14" t="s">
        <v>920</v>
      </c>
      <c r="D9" s="14" t="s">
        <v>4619</v>
      </c>
      <c r="E9" s="14" t="s">
        <v>4673</v>
      </c>
      <c r="F9" s="14" t="s">
        <v>4660</v>
      </c>
      <c r="G9" s="14" t="s">
        <v>1341</v>
      </c>
      <c r="H9" s="14" t="s">
        <v>4630</v>
      </c>
      <c r="I9" s="14" t="s">
        <v>4675</v>
      </c>
      <c r="J9" s="14" t="s">
        <v>4676</v>
      </c>
      <c r="K9" s="14" t="s">
        <v>4624</v>
      </c>
      <c r="L9" s="14" t="s">
        <v>920</v>
      </c>
      <c r="M9" s="14" t="s">
        <v>4677</v>
      </c>
    </row>
    <row r="10" s="10" customFormat="1" ht="14" customHeight="1" spans="1:13">
      <c r="A10" s="14" t="s">
        <v>4678</v>
      </c>
      <c r="B10" s="14" t="s">
        <v>4679</v>
      </c>
      <c r="C10" s="14" t="s">
        <v>920</v>
      </c>
      <c r="D10" s="14" t="s">
        <v>4619</v>
      </c>
      <c r="E10" s="14" t="s">
        <v>4678</v>
      </c>
      <c r="F10" s="14" t="s">
        <v>4660</v>
      </c>
      <c r="G10" s="14" t="s">
        <v>1341</v>
      </c>
      <c r="H10" s="14" t="s">
        <v>4645</v>
      </c>
      <c r="I10" s="14" t="s">
        <v>4680</v>
      </c>
      <c r="J10" s="14" t="s">
        <v>4681</v>
      </c>
      <c r="K10" s="14" t="s">
        <v>4624</v>
      </c>
      <c r="L10" s="14" t="s">
        <v>920</v>
      </c>
      <c r="M10" s="14" t="s">
        <v>4682</v>
      </c>
    </row>
    <row r="11" s="10" customFormat="1" ht="14" customHeight="1" spans="1:13">
      <c r="A11" s="14" t="s">
        <v>4683</v>
      </c>
      <c r="B11" s="14" t="s">
        <v>669</v>
      </c>
      <c r="C11" s="14" t="s">
        <v>920</v>
      </c>
      <c r="D11" s="14" t="s">
        <v>4619</v>
      </c>
      <c r="E11" s="14" t="s">
        <v>4684</v>
      </c>
      <c r="F11" s="14" t="s">
        <v>4685</v>
      </c>
      <c r="G11" s="14" t="s">
        <v>1341</v>
      </c>
      <c r="H11" s="14" t="s">
        <v>4621</v>
      </c>
      <c r="I11" s="14" t="s">
        <v>4686</v>
      </c>
      <c r="J11" s="14" t="s">
        <v>4687</v>
      </c>
      <c r="K11" s="14" t="s">
        <v>4688</v>
      </c>
      <c r="L11" s="14" t="s">
        <v>920</v>
      </c>
      <c r="M11" s="14" t="s">
        <v>4689</v>
      </c>
    </row>
    <row r="12" customForma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5"/>
  <dimension ref="A1:H11"/>
  <sheetViews>
    <sheetView workbookViewId="0">
      <selection activeCell="A11" sqref="$A11:$XFD11"/>
    </sheetView>
  </sheetViews>
  <sheetFormatPr defaultColWidth="8.88888888888889" defaultRowHeight="14.4" outlineLevelCol="7"/>
  <cols>
    <col min="7" max="7" width="16.4444444444444"/>
  </cols>
  <sheetData>
    <row r="1" spans="1:7">
      <c r="A1" t="s">
        <v>4690</v>
      </c>
      <c r="B1" t="s">
        <v>1950</v>
      </c>
      <c r="C1" t="s">
        <v>199</v>
      </c>
      <c r="D1" t="s">
        <v>4691</v>
      </c>
      <c r="E1" t="s">
        <v>4692</v>
      </c>
      <c r="F1" t="s">
        <v>4693</v>
      </c>
      <c r="G1" t="s">
        <v>4694</v>
      </c>
    </row>
    <row r="2" spans="1:7">
      <c r="A2" t="s">
        <v>4695</v>
      </c>
      <c r="B2" t="s">
        <v>4696</v>
      </c>
      <c r="C2">
        <v>18535237669</v>
      </c>
      <c r="D2">
        <v>100</v>
      </c>
      <c r="E2">
        <v>20</v>
      </c>
      <c r="F2" t="s">
        <v>4697</v>
      </c>
      <c r="G2" s="92">
        <v>45469.4208333333</v>
      </c>
    </row>
    <row r="3" spans="1:7">
      <c r="A3" t="s">
        <v>4698</v>
      </c>
      <c r="B3" t="s">
        <v>4699</v>
      </c>
      <c r="C3">
        <v>15835312420</v>
      </c>
      <c r="D3">
        <v>100</v>
      </c>
      <c r="E3">
        <v>60.3</v>
      </c>
      <c r="F3" t="s">
        <v>4700</v>
      </c>
      <c r="G3" s="92">
        <v>45469.4090277778</v>
      </c>
    </row>
    <row r="4" spans="1:7">
      <c r="A4" t="s">
        <v>4698</v>
      </c>
      <c r="B4" t="s">
        <v>4699</v>
      </c>
      <c r="C4">
        <v>15835312420</v>
      </c>
      <c r="D4">
        <v>100</v>
      </c>
      <c r="E4">
        <v>77.9</v>
      </c>
      <c r="F4" t="s">
        <v>4700</v>
      </c>
      <c r="G4" s="92">
        <v>45469.4090277778</v>
      </c>
    </row>
    <row r="5" spans="1:7">
      <c r="A5" t="s">
        <v>4695</v>
      </c>
      <c r="B5">
        <v>1238596</v>
      </c>
      <c r="C5">
        <v>15311921528</v>
      </c>
      <c r="D5">
        <v>100</v>
      </c>
      <c r="E5">
        <v>70.9</v>
      </c>
      <c r="F5" t="s">
        <v>4700</v>
      </c>
      <c r="G5" s="92">
        <v>45469.4069444444</v>
      </c>
    </row>
    <row r="6" spans="1:7">
      <c r="A6" t="s">
        <v>4698</v>
      </c>
      <c r="B6" t="s">
        <v>4701</v>
      </c>
      <c r="C6">
        <v>13453139989</v>
      </c>
      <c r="D6">
        <v>100</v>
      </c>
      <c r="E6">
        <v>47.9</v>
      </c>
      <c r="F6" t="s">
        <v>4697</v>
      </c>
      <c r="G6" s="92">
        <v>45469.4041666667</v>
      </c>
    </row>
    <row r="7" spans="1:7">
      <c r="A7" t="s">
        <v>4702</v>
      </c>
      <c r="B7" t="s">
        <v>4703</v>
      </c>
      <c r="C7">
        <v>15554085888</v>
      </c>
      <c r="D7">
        <v>100</v>
      </c>
      <c r="E7">
        <v>60.3</v>
      </c>
      <c r="F7" t="s">
        <v>4700</v>
      </c>
      <c r="G7" s="92">
        <v>45469.3993055556</v>
      </c>
    </row>
    <row r="8" spans="1:7">
      <c r="A8" t="s">
        <v>4698</v>
      </c>
      <c r="B8" t="s">
        <v>4701</v>
      </c>
      <c r="C8">
        <v>13453139989</v>
      </c>
      <c r="D8">
        <v>100</v>
      </c>
      <c r="E8">
        <v>16</v>
      </c>
      <c r="F8" t="s">
        <v>4697</v>
      </c>
      <c r="G8" s="92">
        <v>45469.3993055556</v>
      </c>
    </row>
    <row r="9" spans="1:7">
      <c r="A9" t="s">
        <v>4702</v>
      </c>
      <c r="B9" t="s">
        <v>4704</v>
      </c>
      <c r="C9">
        <v>18234174030</v>
      </c>
      <c r="D9">
        <v>100</v>
      </c>
      <c r="E9">
        <v>67.6</v>
      </c>
      <c r="F9" t="s">
        <v>4700</v>
      </c>
      <c r="G9" s="92">
        <v>45469.3895833333</v>
      </c>
    </row>
    <row r="10" spans="1:7">
      <c r="A10" t="s">
        <v>4698</v>
      </c>
      <c r="B10" t="s">
        <v>4705</v>
      </c>
      <c r="C10">
        <v>13834920703</v>
      </c>
      <c r="D10">
        <v>100</v>
      </c>
      <c r="E10">
        <v>69.9</v>
      </c>
      <c r="F10" t="s">
        <v>4700</v>
      </c>
      <c r="G10" s="92">
        <v>45469.3868055556</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7"/>
  <dimension ref="A1:M11"/>
  <sheetViews>
    <sheetView workbookViewId="0">
      <selection activeCell="F11" sqref="F11"/>
    </sheetView>
  </sheetViews>
  <sheetFormatPr defaultColWidth="8.88888888888889" defaultRowHeight="14.4"/>
  <sheetData>
    <row r="1" s="10" customFormat="1" ht="16" customHeight="1" spans="1:13">
      <c r="A1" s="91" t="s">
        <v>198</v>
      </c>
      <c r="B1" s="91" t="s">
        <v>207</v>
      </c>
      <c r="C1" s="91" t="s">
        <v>2208</v>
      </c>
      <c r="D1" s="91" t="s">
        <v>531</v>
      </c>
      <c r="E1" s="91" t="s">
        <v>4706</v>
      </c>
      <c r="F1" s="91" t="s">
        <v>4707</v>
      </c>
      <c r="G1" s="91" t="s">
        <v>1572</v>
      </c>
      <c r="H1" s="91" t="s">
        <v>145</v>
      </c>
      <c r="I1" s="91" t="s">
        <v>2028</v>
      </c>
      <c r="J1" s="91" t="s">
        <v>4708</v>
      </c>
      <c r="K1" s="91" t="s">
        <v>4709</v>
      </c>
      <c r="L1" s="91" t="s">
        <v>2359</v>
      </c>
      <c r="M1" s="91" t="s">
        <v>1211</v>
      </c>
    </row>
    <row r="2" s="10" customFormat="1" spans="1:13">
      <c r="A2" s="80" t="s">
        <v>4710</v>
      </c>
      <c r="B2" s="80" t="s">
        <v>237</v>
      </c>
      <c r="C2" s="80" t="s">
        <v>4711</v>
      </c>
      <c r="D2" s="80" t="s">
        <v>4712</v>
      </c>
      <c r="E2" s="80" t="s">
        <v>920</v>
      </c>
      <c r="F2" s="80" t="s">
        <v>4711</v>
      </c>
      <c r="G2" s="80" t="s">
        <v>4713</v>
      </c>
      <c r="H2" s="80" t="s">
        <v>920</v>
      </c>
      <c r="I2" s="80" t="s">
        <v>920</v>
      </c>
      <c r="J2" s="80" t="s">
        <v>920</v>
      </c>
      <c r="K2" s="80" t="s">
        <v>920</v>
      </c>
      <c r="L2" s="80" t="s">
        <v>920</v>
      </c>
      <c r="M2" s="80" t="s">
        <v>4714</v>
      </c>
    </row>
    <row r="3" s="10" customFormat="1" spans="1:13">
      <c r="A3" s="80" t="s">
        <v>4715</v>
      </c>
      <c r="B3" s="80" t="s">
        <v>225</v>
      </c>
      <c r="C3" s="80" t="s">
        <v>4716</v>
      </c>
      <c r="D3" s="80" t="s">
        <v>4717</v>
      </c>
      <c r="E3" s="80" t="s">
        <v>920</v>
      </c>
      <c r="F3" s="80" t="s">
        <v>4716</v>
      </c>
      <c r="G3" s="80" t="s">
        <v>4718</v>
      </c>
      <c r="H3" s="80" t="s">
        <v>920</v>
      </c>
      <c r="I3" s="80" t="s">
        <v>920</v>
      </c>
      <c r="J3" s="80" t="s">
        <v>920</v>
      </c>
      <c r="K3" s="80" t="s">
        <v>920</v>
      </c>
      <c r="L3" s="80" t="s">
        <v>920</v>
      </c>
      <c r="M3" s="80" t="s">
        <v>920</v>
      </c>
    </row>
    <row r="4" s="10" customFormat="1" spans="1:13">
      <c r="A4" s="80" t="s">
        <v>4719</v>
      </c>
      <c r="B4" s="80" t="s">
        <v>225</v>
      </c>
      <c r="C4" s="80" t="s">
        <v>4720</v>
      </c>
      <c r="D4" s="80" t="s">
        <v>4721</v>
      </c>
      <c r="E4" s="80" t="s">
        <v>920</v>
      </c>
      <c r="F4" s="80" t="s">
        <v>4720</v>
      </c>
      <c r="G4" s="80" t="s">
        <v>4722</v>
      </c>
      <c r="H4" s="80" t="s">
        <v>920</v>
      </c>
      <c r="I4" s="80" t="s">
        <v>920</v>
      </c>
      <c r="J4" s="80" t="s">
        <v>920</v>
      </c>
      <c r="K4" s="80" t="s">
        <v>920</v>
      </c>
      <c r="L4" s="80" t="s">
        <v>920</v>
      </c>
      <c r="M4" s="80" t="s">
        <v>920</v>
      </c>
    </row>
    <row r="5" s="10" customFormat="1" spans="1:13">
      <c r="A5" s="80" t="s">
        <v>4723</v>
      </c>
      <c r="B5" s="80" t="s">
        <v>237</v>
      </c>
      <c r="C5" s="80" t="s">
        <v>4724</v>
      </c>
      <c r="D5" s="80" t="s">
        <v>4725</v>
      </c>
      <c r="E5" s="80" t="s">
        <v>920</v>
      </c>
      <c r="F5" s="80" t="s">
        <v>920</v>
      </c>
      <c r="G5" s="80" t="s">
        <v>4726</v>
      </c>
      <c r="H5" s="80" t="s">
        <v>920</v>
      </c>
      <c r="I5" s="80" t="s">
        <v>920</v>
      </c>
      <c r="J5" s="80" t="s">
        <v>920</v>
      </c>
      <c r="K5" s="80" t="s">
        <v>920</v>
      </c>
      <c r="L5" s="80" t="s">
        <v>920</v>
      </c>
      <c r="M5" s="80" t="s">
        <v>920</v>
      </c>
    </row>
    <row r="6" s="10" customFormat="1" spans="1:13">
      <c r="A6" s="80" t="s">
        <v>4727</v>
      </c>
      <c r="B6" s="80" t="s">
        <v>237</v>
      </c>
      <c r="C6" s="80" t="s">
        <v>4728</v>
      </c>
      <c r="D6" s="80" t="s">
        <v>4729</v>
      </c>
      <c r="E6" s="80" t="s">
        <v>920</v>
      </c>
      <c r="F6" s="80" t="s">
        <v>920</v>
      </c>
      <c r="G6" s="80" t="s">
        <v>4730</v>
      </c>
      <c r="H6" s="80" t="s">
        <v>920</v>
      </c>
      <c r="I6" s="80" t="s">
        <v>920</v>
      </c>
      <c r="J6" s="80" t="s">
        <v>920</v>
      </c>
      <c r="K6" s="80" t="s">
        <v>920</v>
      </c>
      <c r="L6" s="80" t="s">
        <v>920</v>
      </c>
      <c r="M6" s="80" t="s">
        <v>920</v>
      </c>
    </row>
    <row r="7" s="10" customFormat="1" spans="1:13">
      <c r="A7" s="80" t="s">
        <v>4731</v>
      </c>
      <c r="B7" s="80" t="s">
        <v>237</v>
      </c>
      <c r="C7" s="80" t="s">
        <v>4732</v>
      </c>
      <c r="D7" s="80" t="s">
        <v>4733</v>
      </c>
      <c r="E7" s="80" t="s">
        <v>920</v>
      </c>
      <c r="F7" s="80" t="s">
        <v>4732</v>
      </c>
      <c r="G7" s="80" t="s">
        <v>4734</v>
      </c>
      <c r="H7" s="80" t="s">
        <v>920</v>
      </c>
      <c r="I7" s="80" t="s">
        <v>920</v>
      </c>
      <c r="J7" s="80" t="s">
        <v>920</v>
      </c>
      <c r="K7" s="80" t="s">
        <v>920</v>
      </c>
      <c r="L7" s="80" t="s">
        <v>920</v>
      </c>
      <c r="M7" s="80" t="s">
        <v>920</v>
      </c>
    </row>
    <row r="8" s="10" customFormat="1" spans="1:13">
      <c r="A8" s="80" t="s">
        <v>4735</v>
      </c>
      <c r="B8" s="80" t="s">
        <v>225</v>
      </c>
      <c r="C8" s="80" t="s">
        <v>4736</v>
      </c>
      <c r="D8" s="80" t="s">
        <v>4737</v>
      </c>
      <c r="E8" s="80" t="s">
        <v>920</v>
      </c>
      <c r="F8" s="80" t="s">
        <v>4736</v>
      </c>
      <c r="G8" s="80" t="s">
        <v>4738</v>
      </c>
      <c r="H8" s="80" t="s">
        <v>920</v>
      </c>
      <c r="I8" s="80" t="s">
        <v>920</v>
      </c>
      <c r="J8" s="80" t="s">
        <v>920</v>
      </c>
      <c r="K8" s="80" t="s">
        <v>920</v>
      </c>
      <c r="L8" s="80" t="s">
        <v>920</v>
      </c>
      <c r="M8" s="80" t="s">
        <v>920</v>
      </c>
    </row>
    <row r="9" s="10" customFormat="1" spans="1:13">
      <c r="A9" s="80" t="s">
        <v>4739</v>
      </c>
      <c r="B9" s="80" t="s">
        <v>237</v>
      </c>
      <c r="C9" s="80" t="s">
        <v>4740</v>
      </c>
      <c r="D9" s="80" t="s">
        <v>4741</v>
      </c>
      <c r="E9" s="80" t="s">
        <v>920</v>
      </c>
      <c r="F9" s="80" t="s">
        <v>4740</v>
      </c>
      <c r="G9" s="80" t="s">
        <v>4742</v>
      </c>
      <c r="H9" s="80" t="s">
        <v>920</v>
      </c>
      <c r="I9" s="80" t="s">
        <v>920</v>
      </c>
      <c r="J9" s="80" t="s">
        <v>920</v>
      </c>
      <c r="K9" s="80" t="s">
        <v>920</v>
      </c>
      <c r="L9" s="80" t="s">
        <v>920</v>
      </c>
      <c r="M9" s="80" t="s">
        <v>4743</v>
      </c>
    </row>
    <row r="10" s="10" customFormat="1" spans="1:13">
      <c r="A10" s="80" t="s">
        <v>4744</v>
      </c>
      <c r="B10" s="80" t="s">
        <v>225</v>
      </c>
      <c r="C10" s="80" t="s">
        <v>4745</v>
      </c>
      <c r="D10" s="80" t="s">
        <v>4746</v>
      </c>
      <c r="E10" s="80" t="s">
        <v>920</v>
      </c>
      <c r="F10" s="80" t="s">
        <v>4745</v>
      </c>
      <c r="G10" s="80" t="s">
        <v>4747</v>
      </c>
      <c r="H10" s="80" t="s">
        <v>920</v>
      </c>
      <c r="I10" s="80" t="s">
        <v>920</v>
      </c>
      <c r="J10" s="80" t="s">
        <v>920</v>
      </c>
      <c r="K10" s="80" t="s">
        <v>920</v>
      </c>
      <c r="L10" s="80" t="s">
        <v>920</v>
      </c>
      <c r="M10" s="80" t="s">
        <v>4743</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6"/>
  <dimension ref="A1:K21"/>
  <sheetViews>
    <sheetView workbookViewId="0">
      <selection activeCell="A21" sqref="$A21:$XFD21"/>
    </sheetView>
  </sheetViews>
  <sheetFormatPr defaultColWidth="8.88888888888889" defaultRowHeight="14.4"/>
  <sheetData>
    <row r="1" s="10" customFormat="1" ht="14" customHeight="1" spans="1:11">
      <c r="A1" s="7" t="s">
        <v>198</v>
      </c>
      <c r="B1" s="7" t="s">
        <v>203</v>
      </c>
      <c r="C1" s="7" t="s">
        <v>207</v>
      </c>
      <c r="D1" s="7" t="s">
        <v>4748</v>
      </c>
      <c r="E1" s="7" t="s">
        <v>4749</v>
      </c>
      <c r="F1" s="7" t="s">
        <v>199</v>
      </c>
      <c r="G1" s="7" t="s">
        <v>4750</v>
      </c>
      <c r="H1" s="7" t="s">
        <v>4751</v>
      </c>
      <c r="I1" s="7" t="s">
        <v>4752</v>
      </c>
      <c r="J1" s="7" t="s">
        <v>4753</v>
      </c>
      <c r="K1" s="7" t="s">
        <v>4754</v>
      </c>
    </row>
    <row r="2" s="10" customFormat="1" ht="14" customHeight="1" spans="1:11">
      <c r="A2" s="14" t="s">
        <v>4755</v>
      </c>
      <c r="B2" s="14" t="s">
        <v>2400</v>
      </c>
      <c r="C2" s="14" t="s">
        <v>225</v>
      </c>
      <c r="D2" s="14" t="s">
        <v>4139</v>
      </c>
      <c r="E2" s="14" t="s">
        <v>2710</v>
      </c>
      <c r="F2" s="14" t="s">
        <v>4756</v>
      </c>
      <c r="G2" s="14" t="s">
        <v>4757</v>
      </c>
      <c r="H2" s="14" t="s">
        <v>4758</v>
      </c>
      <c r="I2" s="14" t="s">
        <v>4759</v>
      </c>
      <c r="J2" s="14" t="s">
        <v>4760</v>
      </c>
      <c r="K2" s="14" t="s">
        <v>4761</v>
      </c>
    </row>
    <row r="3" s="10" customFormat="1" ht="14" customHeight="1" spans="1:11">
      <c r="A3" s="14" t="s">
        <v>4762</v>
      </c>
      <c r="B3" s="14" t="s">
        <v>2387</v>
      </c>
      <c r="C3" s="14" t="s">
        <v>225</v>
      </c>
      <c r="D3" s="14" t="s">
        <v>4139</v>
      </c>
      <c r="E3" s="14" t="s">
        <v>2743</v>
      </c>
      <c r="F3" s="14" t="s">
        <v>4763</v>
      </c>
      <c r="G3" s="14" t="s">
        <v>4764</v>
      </c>
      <c r="H3" s="14" t="s">
        <v>4758</v>
      </c>
      <c r="I3" s="14" t="s">
        <v>4759</v>
      </c>
      <c r="J3" s="14" t="s">
        <v>4765</v>
      </c>
      <c r="K3" s="14" t="s">
        <v>4761</v>
      </c>
    </row>
    <row r="4" s="10" customFormat="1" ht="14" customHeight="1" spans="1:11">
      <c r="A4" s="14" t="s">
        <v>4766</v>
      </c>
      <c r="B4" s="14" t="s">
        <v>2387</v>
      </c>
      <c r="C4" s="14" t="s">
        <v>225</v>
      </c>
      <c r="D4" s="14" t="s">
        <v>4767</v>
      </c>
      <c r="E4" s="14" t="s">
        <v>4768</v>
      </c>
      <c r="F4" s="14" t="s">
        <v>4769</v>
      </c>
      <c r="G4" s="14" t="s">
        <v>4764</v>
      </c>
      <c r="H4" s="14" t="s">
        <v>4758</v>
      </c>
      <c r="I4" s="14" t="s">
        <v>4759</v>
      </c>
      <c r="J4" s="14" t="s">
        <v>4770</v>
      </c>
      <c r="K4" s="14" t="s">
        <v>4761</v>
      </c>
    </row>
    <row r="5" s="10" customFormat="1" ht="14" customHeight="1" spans="1:11">
      <c r="A5" s="14" t="s">
        <v>4771</v>
      </c>
      <c r="B5" s="14" t="s">
        <v>2387</v>
      </c>
      <c r="C5" s="14" t="s">
        <v>237</v>
      </c>
      <c r="D5" s="14" t="s">
        <v>4772</v>
      </c>
      <c r="E5" s="14" t="s">
        <v>2761</v>
      </c>
      <c r="F5" s="14" t="s">
        <v>4773</v>
      </c>
      <c r="G5" s="14" t="s">
        <v>4764</v>
      </c>
      <c r="H5" s="14" t="s">
        <v>4758</v>
      </c>
      <c r="I5" s="14" t="s">
        <v>4759</v>
      </c>
      <c r="J5" s="14" t="s">
        <v>4774</v>
      </c>
      <c r="K5" s="14" t="s">
        <v>4761</v>
      </c>
    </row>
    <row r="6" s="10" customFormat="1" ht="14" customHeight="1" spans="1:11">
      <c r="A6" s="14" t="s">
        <v>4775</v>
      </c>
      <c r="B6" s="14" t="s">
        <v>2387</v>
      </c>
      <c r="C6" s="14" t="s">
        <v>225</v>
      </c>
      <c r="D6" s="14" t="s">
        <v>4776</v>
      </c>
      <c r="E6" s="14" t="s">
        <v>2761</v>
      </c>
      <c r="F6" s="14" t="s">
        <v>4777</v>
      </c>
      <c r="G6" s="14" t="s">
        <v>4764</v>
      </c>
      <c r="H6" s="14" t="s">
        <v>4758</v>
      </c>
      <c r="I6" s="14" t="s">
        <v>4759</v>
      </c>
      <c r="J6" s="14" t="s">
        <v>4778</v>
      </c>
      <c r="K6" s="14" t="s">
        <v>4761</v>
      </c>
    </row>
    <row r="7" s="10" customFormat="1" ht="14" customHeight="1" spans="1:11">
      <c r="A7" s="14" t="s">
        <v>4779</v>
      </c>
      <c r="B7" s="14" t="s">
        <v>2387</v>
      </c>
      <c r="C7" s="14" t="s">
        <v>225</v>
      </c>
      <c r="D7" s="14" t="s">
        <v>4780</v>
      </c>
      <c r="E7" s="14" t="s">
        <v>4781</v>
      </c>
      <c r="F7" s="14">
        <v>18107088283</v>
      </c>
      <c r="G7" s="14" t="s">
        <v>4764</v>
      </c>
      <c r="H7" s="14" t="s">
        <v>4758</v>
      </c>
      <c r="I7" s="14" t="s">
        <v>4759</v>
      </c>
      <c r="J7" s="14" t="s">
        <v>4782</v>
      </c>
      <c r="K7" s="14" t="s">
        <v>4761</v>
      </c>
    </row>
    <row r="8" s="10" customFormat="1" ht="14" customHeight="1" spans="1:11">
      <c r="A8" s="14" t="s">
        <v>4783</v>
      </c>
      <c r="B8" s="14" t="s">
        <v>2387</v>
      </c>
      <c r="C8" s="14" t="s">
        <v>225</v>
      </c>
      <c r="D8" s="14" t="s">
        <v>4784</v>
      </c>
      <c r="E8" s="14" t="s">
        <v>4785</v>
      </c>
      <c r="F8" s="14" t="s">
        <v>4786</v>
      </c>
      <c r="G8" s="14" t="s">
        <v>4764</v>
      </c>
      <c r="H8" s="14" t="s">
        <v>4758</v>
      </c>
      <c r="I8" s="14" t="s">
        <v>4759</v>
      </c>
      <c r="J8" s="14" t="s">
        <v>4787</v>
      </c>
      <c r="K8" s="14" t="s">
        <v>4761</v>
      </c>
    </row>
    <row r="9" s="10" customFormat="1" ht="14" customHeight="1" spans="1:11">
      <c r="A9" s="14" t="s">
        <v>4788</v>
      </c>
      <c r="B9" s="14" t="s">
        <v>2391</v>
      </c>
      <c r="C9" s="14" t="s">
        <v>225</v>
      </c>
      <c r="D9" s="14" t="s">
        <v>4139</v>
      </c>
      <c r="E9" s="14" t="s">
        <v>2734</v>
      </c>
      <c r="F9" s="14" t="s">
        <v>4789</v>
      </c>
      <c r="G9" s="14" t="s">
        <v>4764</v>
      </c>
      <c r="H9" s="14" t="s">
        <v>4758</v>
      </c>
      <c r="I9" s="14" t="s">
        <v>4759</v>
      </c>
      <c r="J9" s="14" t="s">
        <v>4790</v>
      </c>
      <c r="K9" s="14" t="s">
        <v>4761</v>
      </c>
    </row>
    <row r="10" s="10" customFormat="1" ht="14" customHeight="1" spans="1:11">
      <c r="A10" s="14" t="s">
        <v>4791</v>
      </c>
      <c r="B10" s="14" t="s">
        <v>2387</v>
      </c>
      <c r="C10" s="14" t="s">
        <v>225</v>
      </c>
      <c r="D10" s="14" t="s">
        <v>4792</v>
      </c>
      <c r="E10" s="14" t="s">
        <v>4793</v>
      </c>
      <c r="F10" s="14" t="s">
        <v>4794</v>
      </c>
      <c r="G10" s="14" t="s">
        <v>4795</v>
      </c>
      <c r="H10" s="14" t="s">
        <v>4758</v>
      </c>
      <c r="I10" s="14" t="s">
        <v>4759</v>
      </c>
      <c r="J10" s="14" t="s">
        <v>4796</v>
      </c>
      <c r="K10" s="14" t="s">
        <v>4761</v>
      </c>
    </row>
    <row r="11" s="10" customFormat="1" ht="14" customHeight="1" spans="1:11">
      <c r="A11" s="14" t="s">
        <v>4797</v>
      </c>
      <c r="B11" s="14" t="s">
        <v>4624</v>
      </c>
      <c r="C11" s="14" t="s">
        <v>225</v>
      </c>
      <c r="D11" s="14" t="s">
        <v>4798</v>
      </c>
      <c r="E11" s="14" t="s">
        <v>2753</v>
      </c>
      <c r="F11" s="14" t="s">
        <v>4799</v>
      </c>
      <c r="G11" s="14" t="s">
        <v>4795</v>
      </c>
      <c r="H11" s="14" t="s">
        <v>4758</v>
      </c>
      <c r="I11" s="14" t="s">
        <v>4759</v>
      </c>
      <c r="J11" s="14" t="s">
        <v>4800</v>
      </c>
      <c r="K11" s="14" t="s">
        <v>4761</v>
      </c>
    </row>
    <row r="12" s="10" customFormat="1" ht="14" customHeight="1" spans="1:11">
      <c r="A12" s="14" t="s">
        <v>4801</v>
      </c>
      <c r="B12" s="14" t="s">
        <v>2387</v>
      </c>
      <c r="C12" s="14" t="s">
        <v>225</v>
      </c>
      <c r="D12" s="14" t="s">
        <v>2799</v>
      </c>
      <c r="E12" s="14" t="s">
        <v>2761</v>
      </c>
      <c r="F12" s="14" t="s">
        <v>4802</v>
      </c>
      <c r="G12" s="14" t="s">
        <v>4764</v>
      </c>
      <c r="H12" s="14" t="s">
        <v>4758</v>
      </c>
      <c r="I12" s="14" t="s">
        <v>4759</v>
      </c>
      <c r="J12" s="14" t="s">
        <v>4803</v>
      </c>
      <c r="K12" s="14" t="s">
        <v>4761</v>
      </c>
    </row>
    <row r="13" s="10" customFormat="1" ht="14" customHeight="1" spans="1:11">
      <c r="A13" s="14" t="s">
        <v>4804</v>
      </c>
      <c r="B13" s="14" t="s">
        <v>2396</v>
      </c>
      <c r="C13" s="14" t="s">
        <v>225</v>
      </c>
      <c r="D13" s="14" t="s">
        <v>4780</v>
      </c>
      <c r="E13" s="14" t="s">
        <v>4768</v>
      </c>
      <c r="F13" s="14">
        <v>15279129200</v>
      </c>
      <c r="G13" s="14" t="s">
        <v>4764</v>
      </c>
      <c r="H13" s="14" t="s">
        <v>4758</v>
      </c>
      <c r="I13" s="14" t="s">
        <v>4759</v>
      </c>
      <c r="J13" s="14" t="s">
        <v>4805</v>
      </c>
      <c r="K13" s="14" t="s">
        <v>4761</v>
      </c>
    </row>
    <row r="14" s="10" customFormat="1" ht="14" customHeight="1" spans="1:11">
      <c r="A14" s="14" t="s">
        <v>4806</v>
      </c>
      <c r="B14" s="14" t="s">
        <v>2387</v>
      </c>
      <c r="C14" s="14" t="s">
        <v>225</v>
      </c>
      <c r="D14" s="14" t="s">
        <v>4780</v>
      </c>
      <c r="E14" s="14" t="s">
        <v>4807</v>
      </c>
      <c r="F14" s="14" t="s">
        <v>4808</v>
      </c>
      <c r="G14" s="14" t="s">
        <v>4764</v>
      </c>
      <c r="H14" s="14" t="s">
        <v>4758</v>
      </c>
      <c r="I14" s="14" t="s">
        <v>4759</v>
      </c>
      <c r="J14" s="14" t="s">
        <v>4809</v>
      </c>
      <c r="K14" s="14" t="s">
        <v>4761</v>
      </c>
    </row>
    <row r="15" s="10" customFormat="1" ht="14" customHeight="1" spans="1:11">
      <c r="A15" s="14" t="s">
        <v>4810</v>
      </c>
      <c r="B15" s="14" t="s">
        <v>2387</v>
      </c>
      <c r="C15" s="14" t="s">
        <v>225</v>
      </c>
      <c r="D15" s="14" t="s">
        <v>4811</v>
      </c>
      <c r="E15" s="14" t="s">
        <v>2743</v>
      </c>
      <c r="F15" s="14" t="s">
        <v>4812</v>
      </c>
      <c r="G15" s="14" t="s">
        <v>4757</v>
      </c>
      <c r="H15" s="14" t="s">
        <v>4758</v>
      </c>
      <c r="I15" s="14" t="s">
        <v>4759</v>
      </c>
      <c r="J15" s="14" t="s">
        <v>4813</v>
      </c>
      <c r="K15" s="14" t="s">
        <v>4761</v>
      </c>
    </row>
    <row r="16" s="10" customFormat="1" ht="14" customHeight="1" spans="1:11">
      <c r="A16" s="14" t="s">
        <v>4814</v>
      </c>
      <c r="B16" s="14" t="s">
        <v>2396</v>
      </c>
      <c r="C16" s="14" t="s">
        <v>225</v>
      </c>
      <c r="D16" s="14" t="s">
        <v>4815</v>
      </c>
      <c r="E16" s="14" t="s">
        <v>1041</v>
      </c>
      <c r="F16" s="14" t="s">
        <v>4816</v>
      </c>
      <c r="G16" s="14" t="s">
        <v>4817</v>
      </c>
      <c r="H16" s="14" t="s">
        <v>4758</v>
      </c>
      <c r="I16" s="14" t="s">
        <v>4759</v>
      </c>
      <c r="J16" s="14" t="s">
        <v>4818</v>
      </c>
      <c r="K16" s="14" t="s">
        <v>4761</v>
      </c>
    </row>
    <row r="17" s="10" customFormat="1" ht="14" customHeight="1" spans="1:11">
      <c r="A17" s="14" t="s">
        <v>4819</v>
      </c>
      <c r="B17" s="14" t="s">
        <v>2387</v>
      </c>
      <c r="C17" s="14" t="s">
        <v>225</v>
      </c>
      <c r="D17" s="14" t="s">
        <v>4776</v>
      </c>
      <c r="E17" s="14" t="s">
        <v>4781</v>
      </c>
      <c r="F17" s="14" t="s">
        <v>4820</v>
      </c>
      <c r="G17" s="14" t="s">
        <v>4757</v>
      </c>
      <c r="H17" s="14" t="s">
        <v>4758</v>
      </c>
      <c r="I17" s="14" t="s">
        <v>4759</v>
      </c>
      <c r="J17" s="14" t="s">
        <v>920</v>
      </c>
      <c r="K17" s="14" t="s">
        <v>4821</v>
      </c>
    </row>
    <row r="18" s="10" customFormat="1" ht="14" customHeight="1" spans="1:11">
      <c r="A18" s="14" t="s">
        <v>4822</v>
      </c>
      <c r="B18" s="14" t="s">
        <v>2387</v>
      </c>
      <c r="C18" s="14" t="s">
        <v>225</v>
      </c>
      <c r="D18" s="14" t="s">
        <v>2795</v>
      </c>
      <c r="E18" s="14" t="s">
        <v>2761</v>
      </c>
      <c r="F18" s="14" t="s">
        <v>4823</v>
      </c>
      <c r="G18" s="14" t="s">
        <v>4757</v>
      </c>
      <c r="H18" s="14" t="s">
        <v>4758</v>
      </c>
      <c r="I18" s="14" t="s">
        <v>4759</v>
      </c>
      <c r="J18" s="14" t="s">
        <v>920</v>
      </c>
      <c r="K18" s="14" t="s">
        <v>4821</v>
      </c>
    </row>
    <row r="19" s="10" customFormat="1" ht="14" customHeight="1" spans="1:11">
      <c r="A19" s="14" t="s">
        <v>4824</v>
      </c>
      <c r="B19" s="14" t="s">
        <v>2387</v>
      </c>
      <c r="C19" s="14" t="s">
        <v>225</v>
      </c>
      <c r="D19" s="14" t="s">
        <v>4825</v>
      </c>
      <c r="E19" s="14" t="s">
        <v>4785</v>
      </c>
      <c r="F19" s="14" t="s">
        <v>4826</v>
      </c>
      <c r="G19" s="14" t="s">
        <v>4757</v>
      </c>
      <c r="H19" s="14" t="s">
        <v>4758</v>
      </c>
      <c r="I19" s="14" t="s">
        <v>4759</v>
      </c>
      <c r="J19" s="14" t="s">
        <v>4827</v>
      </c>
      <c r="K19" s="14" t="s">
        <v>4761</v>
      </c>
    </row>
    <row r="20" s="10" customFormat="1" ht="14" customHeight="1" spans="1:11">
      <c r="A20" s="14" t="s">
        <v>4828</v>
      </c>
      <c r="B20" s="14" t="s">
        <v>2387</v>
      </c>
      <c r="C20" s="14" t="s">
        <v>225</v>
      </c>
      <c r="D20" s="14" t="s">
        <v>2789</v>
      </c>
      <c r="E20" s="14" t="s">
        <v>4829</v>
      </c>
      <c r="F20" s="14" t="s">
        <v>4830</v>
      </c>
      <c r="G20" s="14" t="s">
        <v>4757</v>
      </c>
      <c r="H20" s="14" t="s">
        <v>4758</v>
      </c>
      <c r="I20" s="14" t="s">
        <v>4759</v>
      </c>
      <c r="J20" s="14" t="s">
        <v>4831</v>
      </c>
      <c r="K20" s="14" t="s">
        <v>4761</v>
      </c>
    </row>
    <row r="21" customFormat="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8"/>
  <dimension ref="A1:J22"/>
  <sheetViews>
    <sheetView workbookViewId="0">
      <selection activeCell="A22" sqref="$A22:$XFD22"/>
    </sheetView>
  </sheetViews>
  <sheetFormatPr defaultColWidth="8.88888888888889" defaultRowHeight="14.4"/>
  <sheetData>
    <row r="1" s="81" customFormat="1" ht="14" customHeight="1" spans="1:10">
      <c r="A1" s="82" t="s">
        <v>198</v>
      </c>
      <c r="B1" s="82" t="s">
        <v>207</v>
      </c>
      <c r="C1" s="82" t="s">
        <v>4832</v>
      </c>
      <c r="D1" s="82" t="s">
        <v>4833</v>
      </c>
      <c r="E1" s="82" t="s">
        <v>4834</v>
      </c>
      <c r="F1" s="82" t="s">
        <v>4835</v>
      </c>
      <c r="G1" s="82" t="s">
        <v>199</v>
      </c>
      <c r="H1" s="83" t="s">
        <v>4613</v>
      </c>
      <c r="I1" s="82" t="s">
        <v>4836</v>
      </c>
      <c r="J1" s="88" t="s">
        <v>4837</v>
      </c>
    </row>
    <row r="2" s="81" customFormat="1" ht="14" customHeight="1" spans="1:10">
      <c r="A2" s="84" t="s">
        <v>4838</v>
      </c>
      <c r="B2" s="84" t="s">
        <v>225</v>
      </c>
      <c r="C2" s="84" t="s">
        <v>2524</v>
      </c>
      <c r="D2" s="84" t="s">
        <v>4839</v>
      </c>
      <c r="E2" s="84">
        <v>2024</v>
      </c>
      <c r="F2" s="84" t="s">
        <v>4840</v>
      </c>
      <c r="G2" s="84">
        <v>17862665530</v>
      </c>
      <c r="H2" s="85">
        <v>17862665530</v>
      </c>
      <c r="I2" s="84" t="s">
        <v>4183</v>
      </c>
      <c r="J2" s="89" t="s">
        <v>4510</v>
      </c>
    </row>
    <row r="3" s="81" customFormat="1" ht="14" customHeight="1" spans="1:10">
      <c r="A3" s="84" t="s">
        <v>4841</v>
      </c>
      <c r="B3" s="84" t="s">
        <v>237</v>
      </c>
      <c r="C3" s="84" t="s">
        <v>4842</v>
      </c>
      <c r="D3" s="84" t="s">
        <v>4843</v>
      </c>
      <c r="E3" s="84">
        <v>2024</v>
      </c>
      <c r="F3" s="84" t="s">
        <v>4840</v>
      </c>
      <c r="G3" s="84">
        <v>17188177019</v>
      </c>
      <c r="H3" s="85">
        <v>17188177019</v>
      </c>
      <c r="I3" s="84" t="s">
        <v>4844</v>
      </c>
      <c r="J3" s="89" t="s">
        <v>4510</v>
      </c>
    </row>
    <row r="4" s="81" customFormat="1" ht="14" customHeight="1" spans="1:10">
      <c r="A4" s="86" t="s">
        <v>4845</v>
      </c>
      <c r="B4" s="86" t="s">
        <v>225</v>
      </c>
      <c r="C4" s="86" t="s">
        <v>4846</v>
      </c>
      <c r="D4" s="86" t="s">
        <v>4847</v>
      </c>
      <c r="E4" s="86">
        <v>2024</v>
      </c>
      <c r="F4" s="86" t="s">
        <v>4840</v>
      </c>
      <c r="G4" s="86">
        <v>17525930870</v>
      </c>
      <c r="H4" s="87" t="s">
        <v>4848</v>
      </c>
      <c r="I4" s="86" t="s">
        <v>4849</v>
      </c>
      <c r="J4" s="90" t="s">
        <v>4510</v>
      </c>
    </row>
    <row r="5" s="81" customFormat="1" ht="14" customHeight="1" spans="1:10">
      <c r="A5" s="84" t="s">
        <v>4850</v>
      </c>
      <c r="B5" s="84" t="s">
        <v>237</v>
      </c>
      <c r="C5" s="84" t="s">
        <v>4851</v>
      </c>
      <c r="D5" s="84" t="s">
        <v>4852</v>
      </c>
      <c r="E5" s="84">
        <v>2024</v>
      </c>
      <c r="F5" s="84" t="s">
        <v>4853</v>
      </c>
      <c r="G5" s="84">
        <v>18019553647</v>
      </c>
      <c r="H5" s="85">
        <v>18019553647</v>
      </c>
      <c r="I5" s="84" t="s">
        <v>4854</v>
      </c>
      <c r="J5" s="89" t="s">
        <v>4510</v>
      </c>
    </row>
    <row r="6" s="81" customFormat="1" ht="14" customHeight="1" spans="1:10">
      <c r="A6" s="86" t="s">
        <v>4855</v>
      </c>
      <c r="B6" s="86" t="s">
        <v>237</v>
      </c>
      <c r="C6" s="86" t="s">
        <v>4856</v>
      </c>
      <c r="D6" s="86" t="s">
        <v>4857</v>
      </c>
      <c r="E6" s="86">
        <v>2024</v>
      </c>
      <c r="F6" s="86" t="s">
        <v>4840</v>
      </c>
      <c r="G6" s="86">
        <v>17832040660</v>
      </c>
      <c r="H6" s="87" t="s">
        <v>4858</v>
      </c>
      <c r="I6" s="86" t="s">
        <v>4856</v>
      </c>
      <c r="J6" s="90" t="s">
        <v>4510</v>
      </c>
    </row>
    <row r="7" s="81" customFormat="1" ht="14" customHeight="1" spans="1:10">
      <c r="A7" s="84" t="s">
        <v>4859</v>
      </c>
      <c r="B7" s="84" t="s">
        <v>225</v>
      </c>
      <c r="C7" s="84" t="s">
        <v>4860</v>
      </c>
      <c r="D7" s="84" t="s">
        <v>4861</v>
      </c>
      <c r="E7" s="84">
        <v>2024</v>
      </c>
      <c r="F7" s="84" t="s">
        <v>4840</v>
      </c>
      <c r="G7" s="84">
        <v>15966393649</v>
      </c>
      <c r="H7" s="85">
        <v>15966393649</v>
      </c>
      <c r="I7" s="84" t="s">
        <v>4862</v>
      </c>
      <c r="J7" s="89" t="s">
        <v>4510</v>
      </c>
    </row>
    <row r="8" s="81" customFormat="1" ht="14" customHeight="1" spans="1:10">
      <c r="A8" s="86" t="s">
        <v>4863</v>
      </c>
      <c r="B8" s="86" t="s">
        <v>225</v>
      </c>
      <c r="C8" s="86" t="s">
        <v>4864</v>
      </c>
      <c r="D8" s="86" t="s">
        <v>4865</v>
      </c>
      <c r="E8" s="86">
        <v>2024</v>
      </c>
      <c r="F8" s="86" t="s">
        <v>4840</v>
      </c>
      <c r="G8" s="86">
        <v>16637816487</v>
      </c>
      <c r="H8" s="87" t="s">
        <v>4510</v>
      </c>
      <c r="I8" s="86" t="s">
        <v>4866</v>
      </c>
      <c r="J8" s="90" t="s">
        <v>4510</v>
      </c>
    </row>
    <row r="9" s="81" customFormat="1" ht="14" customHeight="1" spans="1:10">
      <c r="A9" s="84" t="s">
        <v>4867</v>
      </c>
      <c r="B9" s="84" t="s">
        <v>225</v>
      </c>
      <c r="C9" s="84" t="s">
        <v>4868</v>
      </c>
      <c r="D9" s="84" t="s">
        <v>4869</v>
      </c>
      <c r="E9" s="84">
        <v>2024</v>
      </c>
      <c r="F9" s="84" t="s">
        <v>4840</v>
      </c>
      <c r="G9" s="84">
        <v>13508651861</v>
      </c>
      <c r="H9" s="85">
        <v>13508951861</v>
      </c>
      <c r="I9" s="84" t="s">
        <v>4870</v>
      </c>
      <c r="J9" s="89" t="s">
        <v>4510</v>
      </c>
    </row>
    <row r="10" s="81" customFormat="1" ht="14" customHeight="1" spans="1:10">
      <c r="A10" s="86" t="s">
        <v>4871</v>
      </c>
      <c r="B10" s="86" t="s">
        <v>225</v>
      </c>
      <c r="C10" s="86" t="s">
        <v>4872</v>
      </c>
      <c r="D10" s="86" t="s">
        <v>4873</v>
      </c>
      <c r="E10" s="86">
        <v>2024</v>
      </c>
      <c r="F10" s="86" t="s">
        <v>4840</v>
      </c>
      <c r="G10" s="86">
        <v>13572013155</v>
      </c>
      <c r="H10" s="87">
        <v>13572013155</v>
      </c>
      <c r="I10" s="86" t="s">
        <v>4874</v>
      </c>
      <c r="J10" s="90" t="s">
        <v>4510</v>
      </c>
    </row>
    <row r="11" s="81" customFormat="1" ht="14" customHeight="1" spans="1:10">
      <c r="A11" s="84" t="s">
        <v>4875</v>
      </c>
      <c r="B11" s="84" t="s">
        <v>237</v>
      </c>
      <c r="C11" s="84" t="s">
        <v>4876</v>
      </c>
      <c r="D11" s="84" t="s">
        <v>4877</v>
      </c>
      <c r="E11" s="84">
        <v>2024</v>
      </c>
      <c r="F11" s="84" t="s">
        <v>4840</v>
      </c>
      <c r="G11" s="84">
        <v>18066456516</v>
      </c>
      <c r="H11" s="85" t="s">
        <v>4510</v>
      </c>
      <c r="I11" s="84" t="s">
        <v>4878</v>
      </c>
      <c r="J11" s="89" t="s">
        <v>4510</v>
      </c>
    </row>
    <row r="12" s="81" customFormat="1" ht="14" customHeight="1" spans="1:10">
      <c r="A12" s="86" t="s">
        <v>4879</v>
      </c>
      <c r="B12" s="86" t="s">
        <v>225</v>
      </c>
      <c r="C12" s="86" t="s">
        <v>2051</v>
      </c>
      <c r="D12" s="86" t="s">
        <v>4880</v>
      </c>
      <c r="E12" s="86">
        <v>2024</v>
      </c>
      <c r="F12" s="86" t="s">
        <v>4840</v>
      </c>
      <c r="G12" s="86">
        <v>15549476063</v>
      </c>
      <c r="H12" s="87">
        <v>15549476063</v>
      </c>
      <c r="I12" s="86" t="s">
        <v>4881</v>
      </c>
      <c r="J12" s="90" t="s">
        <v>4510</v>
      </c>
    </row>
    <row r="13" s="81" customFormat="1" ht="14" customHeight="1" spans="1:10">
      <c r="A13" s="84" t="s">
        <v>4882</v>
      </c>
      <c r="B13" s="84" t="s">
        <v>225</v>
      </c>
      <c r="C13" s="84" t="s">
        <v>4883</v>
      </c>
      <c r="D13" s="84" t="s">
        <v>4884</v>
      </c>
      <c r="E13" s="84">
        <v>2024</v>
      </c>
      <c r="F13" s="84" t="s">
        <v>4840</v>
      </c>
      <c r="G13" s="84">
        <v>15395488872</v>
      </c>
      <c r="H13" s="85" t="s">
        <v>4510</v>
      </c>
      <c r="I13" s="84" t="s">
        <v>4885</v>
      </c>
      <c r="J13" s="89" t="s">
        <v>4510</v>
      </c>
    </row>
    <row r="14" s="81" customFormat="1" ht="14" customHeight="1" spans="1:10">
      <c r="A14" s="86" t="s">
        <v>4886</v>
      </c>
      <c r="B14" s="86" t="s">
        <v>237</v>
      </c>
      <c r="C14" s="86" t="s">
        <v>2051</v>
      </c>
      <c r="D14" s="86" t="s">
        <v>4887</v>
      </c>
      <c r="E14" s="86">
        <v>2024</v>
      </c>
      <c r="F14" s="86" t="s">
        <v>4840</v>
      </c>
      <c r="G14" s="86">
        <v>19846978621</v>
      </c>
      <c r="H14" s="87" t="s">
        <v>4510</v>
      </c>
      <c r="I14" s="86" t="s">
        <v>4888</v>
      </c>
      <c r="J14" s="90" t="s">
        <v>4510</v>
      </c>
    </row>
    <row r="15" s="81" customFormat="1" ht="14" customHeight="1" spans="1:10">
      <c r="A15" s="84" t="s">
        <v>4886</v>
      </c>
      <c r="B15" s="84" t="s">
        <v>237</v>
      </c>
      <c r="C15" s="84" t="s">
        <v>2051</v>
      </c>
      <c r="D15" s="84" t="s">
        <v>4887</v>
      </c>
      <c r="E15" s="84">
        <v>2024</v>
      </c>
      <c r="F15" s="84" t="s">
        <v>4840</v>
      </c>
      <c r="G15" s="84">
        <v>19846978621</v>
      </c>
      <c r="H15" s="85" t="s">
        <v>4510</v>
      </c>
      <c r="I15" s="84" t="s">
        <v>4888</v>
      </c>
      <c r="J15" s="89" t="s">
        <v>4510</v>
      </c>
    </row>
    <row r="16" s="81" customFormat="1" ht="14" customHeight="1" spans="1:10">
      <c r="A16" s="86" t="s">
        <v>4889</v>
      </c>
      <c r="B16" s="86" t="s">
        <v>237</v>
      </c>
      <c r="C16" s="86" t="s">
        <v>4890</v>
      </c>
      <c r="D16" s="86" t="s">
        <v>4891</v>
      </c>
      <c r="E16" s="86">
        <v>2024</v>
      </c>
      <c r="F16" s="86" t="s">
        <v>4853</v>
      </c>
      <c r="G16" s="86">
        <v>18982076156</v>
      </c>
      <c r="H16" s="87" t="s">
        <v>4510</v>
      </c>
      <c r="I16" s="86" t="s">
        <v>4890</v>
      </c>
      <c r="J16" s="90" t="s">
        <v>4510</v>
      </c>
    </row>
    <row r="17" s="81" customFormat="1" ht="14" customHeight="1" spans="1:10">
      <c r="A17" s="84" t="s">
        <v>4892</v>
      </c>
      <c r="B17" s="84" t="s">
        <v>237</v>
      </c>
      <c r="C17" s="84" t="s">
        <v>2051</v>
      </c>
      <c r="D17" s="84" t="s">
        <v>4887</v>
      </c>
      <c r="E17" s="84">
        <v>2024</v>
      </c>
      <c r="F17" s="84" t="s">
        <v>4840</v>
      </c>
      <c r="G17" s="84">
        <v>19846978621</v>
      </c>
      <c r="H17" s="85" t="s">
        <v>4510</v>
      </c>
      <c r="I17" s="84" t="s">
        <v>4888</v>
      </c>
      <c r="J17" s="89" t="s">
        <v>4510</v>
      </c>
    </row>
    <row r="18" s="81" customFormat="1" ht="14" customHeight="1" spans="1:10">
      <c r="A18" s="86" t="s">
        <v>4893</v>
      </c>
      <c r="B18" s="86" t="s">
        <v>237</v>
      </c>
      <c r="C18" s="86" t="s">
        <v>4894</v>
      </c>
      <c r="D18" s="86" t="s">
        <v>4895</v>
      </c>
      <c r="E18" s="86">
        <v>2024</v>
      </c>
      <c r="F18" s="86" t="s">
        <v>4853</v>
      </c>
      <c r="G18" s="86">
        <v>17771819331</v>
      </c>
      <c r="H18" s="87">
        <v>16602703398</v>
      </c>
      <c r="I18" s="86" t="s">
        <v>4896</v>
      </c>
      <c r="J18" s="90" t="s">
        <v>4510</v>
      </c>
    </row>
    <row r="19" s="81" customFormat="1" ht="14" customHeight="1" spans="1:10">
      <c r="A19" s="86" t="s">
        <v>4897</v>
      </c>
      <c r="B19" s="86" t="s">
        <v>237</v>
      </c>
      <c r="C19" s="86" t="s">
        <v>4898</v>
      </c>
      <c r="D19" s="86" t="s">
        <v>4899</v>
      </c>
      <c r="E19" s="86">
        <v>2024</v>
      </c>
      <c r="F19" s="86" t="s">
        <v>4853</v>
      </c>
      <c r="G19" s="86">
        <v>18659592821</v>
      </c>
      <c r="H19" s="87">
        <v>18659592821</v>
      </c>
      <c r="I19" s="86" t="s">
        <v>4898</v>
      </c>
      <c r="J19" s="90" t="s">
        <v>4510</v>
      </c>
    </row>
    <row r="20" s="81" customFormat="1" ht="14" customHeight="1" spans="1:10">
      <c r="A20" s="84" t="s">
        <v>4900</v>
      </c>
      <c r="B20" s="84" t="s">
        <v>237</v>
      </c>
      <c r="C20" s="84" t="s">
        <v>4901</v>
      </c>
      <c r="D20" s="84" t="s">
        <v>4902</v>
      </c>
      <c r="E20" s="84">
        <v>2024</v>
      </c>
      <c r="F20" s="84" t="s">
        <v>4853</v>
      </c>
      <c r="G20" s="84">
        <v>15212993890</v>
      </c>
      <c r="H20" s="85">
        <v>15212993890</v>
      </c>
      <c r="I20" s="84" t="s">
        <v>4903</v>
      </c>
      <c r="J20" s="89" t="s">
        <v>4510</v>
      </c>
    </row>
    <row r="21" s="81" customFormat="1" ht="14" customHeight="1" spans="1:10">
      <c r="A21" s="84" t="s">
        <v>4904</v>
      </c>
      <c r="B21" s="84" t="s">
        <v>237</v>
      </c>
      <c r="C21" s="84" t="s">
        <v>82</v>
      </c>
      <c r="D21" s="84" t="s">
        <v>4905</v>
      </c>
      <c r="E21" s="84">
        <v>2024</v>
      </c>
      <c r="F21" s="84" t="s">
        <v>4840</v>
      </c>
      <c r="G21" s="84">
        <v>18879483613</v>
      </c>
      <c r="H21" s="85">
        <v>18879483613</v>
      </c>
      <c r="I21" s="84" t="s">
        <v>4906</v>
      </c>
      <c r="J21" s="89" t="s">
        <v>4510</v>
      </c>
    </row>
    <row r="22" customFormat="1" spans="1:8">
      <c r="A22" s="4" t="s">
        <v>367</v>
      </c>
      <c r="B22" s="4" t="s">
        <v>367</v>
      </c>
      <c r="C22" s="4" t="s">
        <v>367</v>
      </c>
      <c r="D22" s="4" t="s">
        <v>367</v>
      </c>
      <c r="E22" s="4" t="s">
        <v>367</v>
      </c>
      <c r="F22" s="4" t="s">
        <v>367</v>
      </c>
      <c r="G22" s="4" t="s">
        <v>367</v>
      </c>
      <c r="H22" s="4" t="s">
        <v>367</v>
      </c>
    </row>
  </sheetData>
  <hyperlinks>
    <hyperlink ref="A22" location="主目录!A1" display="主目录"/>
    <hyperlink ref="B22" location="主目录!A1" display="主目录"/>
    <hyperlink ref="C22" location="主目录!A1" display="主目录"/>
    <hyperlink ref="D22" location="主目录!A1" display="主目录"/>
    <hyperlink ref="E22" location="主目录!A1" display="主目录"/>
    <hyperlink ref="F22" location="主目录!A1" display="主目录"/>
    <hyperlink ref="G22" location="主目录!A1" display="主目录"/>
    <hyperlink ref="H22" location="主目录!A1" display="主目录"/>
  </hyperlinks>
  <pageMargins left="0.75" right="0.75" top="1" bottom="1" header="0.5" footer="0.5"/>
  <headerFooter/>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9"/>
  <dimension ref="A1:J12"/>
  <sheetViews>
    <sheetView workbookViewId="0">
      <selection activeCell="A12" sqref="$A12:$XFD12"/>
    </sheetView>
  </sheetViews>
  <sheetFormatPr defaultColWidth="8.88888888888889" defaultRowHeight="14.4"/>
  <sheetData>
    <row r="1" s="10" customFormat="1" ht="30" customHeight="1" spans="1:1">
      <c r="A1" s="79" t="s">
        <v>4907</v>
      </c>
    </row>
    <row r="2" s="10" customFormat="1" spans="1:10">
      <c r="A2" s="80" t="s">
        <v>4908</v>
      </c>
      <c r="B2" s="80" t="s">
        <v>237</v>
      </c>
      <c r="C2" s="80" t="s">
        <v>4909</v>
      </c>
      <c r="D2" s="80" t="s">
        <v>4910</v>
      </c>
      <c r="E2" s="80" t="s">
        <v>4909</v>
      </c>
      <c r="F2" s="80" t="s">
        <v>4911</v>
      </c>
      <c r="G2" s="80" t="s">
        <v>4912</v>
      </c>
      <c r="H2" s="80" t="s">
        <v>4913</v>
      </c>
      <c r="I2" s="80" t="s">
        <v>920</v>
      </c>
      <c r="J2" s="80" t="s">
        <v>920</v>
      </c>
    </row>
    <row r="3" s="10" customFormat="1" spans="1:10">
      <c r="A3" s="80" t="s">
        <v>4914</v>
      </c>
      <c r="B3" s="80" t="s">
        <v>237</v>
      </c>
      <c r="C3" s="80" t="s">
        <v>4915</v>
      </c>
      <c r="D3" s="80" t="s">
        <v>4915</v>
      </c>
      <c r="E3" s="80" t="s">
        <v>920</v>
      </c>
      <c r="F3" s="80" t="s">
        <v>4916</v>
      </c>
      <c r="G3" s="80" t="s">
        <v>4742</v>
      </c>
      <c r="H3" s="80" t="s">
        <v>4913</v>
      </c>
      <c r="I3" s="80" t="s">
        <v>920</v>
      </c>
      <c r="J3" s="80" t="s">
        <v>920</v>
      </c>
    </row>
    <row r="4" s="10" customFormat="1" spans="1:10">
      <c r="A4" s="80" t="s">
        <v>4917</v>
      </c>
      <c r="B4" s="80" t="s">
        <v>225</v>
      </c>
      <c r="C4" s="80" t="s">
        <v>4918</v>
      </c>
      <c r="D4" s="80" t="s">
        <v>4919</v>
      </c>
      <c r="E4" s="80" t="s">
        <v>4920</v>
      </c>
      <c r="F4" s="80" t="s">
        <v>4921</v>
      </c>
      <c r="G4" s="80" t="s">
        <v>4922</v>
      </c>
      <c r="H4" s="80" t="s">
        <v>4913</v>
      </c>
      <c r="I4" s="80" t="s">
        <v>920</v>
      </c>
      <c r="J4" s="80" t="s">
        <v>920</v>
      </c>
    </row>
    <row r="5" s="10" customFormat="1" spans="1:10">
      <c r="A5" s="80" t="s">
        <v>4923</v>
      </c>
      <c r="B5" s="80" t="s">
        <v>237</v>
      </c>
      <c r="C5" s="80" t="s">
        <v>4924</v>
      </c>
      <c r="D5" s="80" t="s">
        <v>4924</v>
      </c>
      <c r="E5" s="80" t="s">
        <v>920</v>
      </c>
      <c r="F5" s="80" t="s">
        <v>4916</v>
      </c>
      <c r="G5" s="80" t="s">
        <v>4925</v>
      </c>
      <c r="H5" s="80" t="s">
        <v>4913</v>
      </c>
      <c r="I5" s="80" t="s">
        <v>920</v>
      </c>
      <c r="J5" s="80" t="s">
        <v>920</v>
      </c>
    </row>
    <row r="6" s="10" customFormat="1" spans="1:10">
      <c r="A6" s="80" t="s">
        <v>4926</v>
      </c>
      <c r="B6" s="80" t="s">
        <v>225</v>
      </c>
      <c r="C6" s="80" t="s">
        <v>4927</v>
      </c>
      <c r="D6" s="80" t="s">
        <v>4927</v>
      </c>
      <c r="E6" s="80" t="s">
        <v>920</v>
      </c>
      <c r="F6" s="80" t="s">
        <v>4916</v>
      </c>
      <c r="G6" s="80" t="s">
        <v>4928</v>
      </c>
      <c r="H6" s="80" t="s">
        <v>4913</v>
      </c>
      <c r="I6" s="80" t="s">
        <v>920</v>
      </c>
      <c r="J6" s="80" t="s">
        <v>920</v>
      </c>
    </row>
    <row r="7" s="10" customFormat="1" spans="1:10">
      <c r="A7" s="80" t="s">
        <v>4929</v>
      </c>
      <c r="B7" s="80" t="s">
        <v>225</v>
      </c>
      <c r="C7" s="80" t="s">
        <v>4930</v>
      </c>
      <c r="D7" s="80" t="s">
        <v>4931</v>
      </c>
      <c r="E7" s="80" t="s">
        <v>4932</v>
      </c>
      <c r="F7" s="80" t="s">
        <v>4921</v>
      </c>
      <c r="G7" s="80" t="s">
        <v>4933</v>
      </c>
      <c r="H7" s="80" t="s">
        <v>4913</v>
      </c>
      <c r="I7" s="80" t="s">
        <v>920</v>
      </c>
      <c r="J7" s="80" t="s">
        <v>920</v>
      </c>
    </row>
    <row r="8" s="10" customFormat="1" spans="1:10">
      <c r="A8" s="80" t="s">
        <v>4934</v>
      </c>
      <c r="B8" s="80" t="s">
        <v>237</v>
      </c>
      <c r="C8" s="80" t="s">
        <v>4935</v>
      </c>
      <c r="D8" s="80" t="s">
        <v>4936</v>
      </c>
      <c r="E8" s="80" t="s">
        <v>4935</v>
      </c>
      <c r="F8" s="80" t="s">
        <v>4911</v>
      </c>
      <c r="G8" s="80" t="s">
        <v>4912</v>
      </c>
      <c r="H8" s="80" t="s">
        <v>4913</v>
      </c>
      <c r="I8" s="80" t="s">
        <v>920</v>
      </c>
      <c r="J8" s="80" t="s">
        <v>920</v>
      </c>
    </row>
    <row r="9" s="10" customFormat="1" spans="1:10">
      <c r="A9" s="80" t="s">
        <v>4937</v>
      </c>
      <c r="B9" s="80" t="s">
        <v>237</v>
      </c>
      <c r="C9" s="80" t="s">
        <v>4938</v>
      </c>
      <c r="D9" s="80" t="s">
        <v>4939</v>
      </c>
      <c r="E9" s="80" t="s">
        <v>4938</v>
      </c>
      <c r="F9" s="80" t="s">
        <v>4911</v>
      </c>
      <c r="G9" s="80" t="s">
        <v>4940</v>
      </c>
      <c r="H9" s="80" t="s">
        <v>4913</v>
      </c>
      <c r="I9" s="80" t="s">
        <v>920</v>
      </c>
      <c r="J9" s="80" t="s">
        <v>920</v>
      </c>
    </row>
    <row r="10" s="10" customFormat="1" spans="1:10">
      <c r="A10" s="80" t="s">
        <v>4941</v>
      </c>
      <c r="B10" s="80" t="s">
        <v>225</v>
      </c>
      <c r="C10" s="80" t="s">
        <v>4942</v>
      </c>
      <c r="D10" s="80" t="s">
        <v>4942</v>
      </c>
      <c r="E10" s="80" t="s">
        <v>920</v>
      </c>
      <c r="F10" s="80" t="s">
        <v>4916</v>
      </c>
      <c r="G10" s="80" t="s">
        <v>4943</v>
      </c>
      <c r="H10" s="80" t="s">
        <v>4913</v>
      </c>
      <c r="I10" s="80" t="s">
        <v>920</v>
      </c>
      <c r="J10" s="80" t="s">
        <v>920</v>
      </c>
    </row>
    <row r="11" s="10" customFormat="1" spans="1:10">
      <c r="A11" s="80" t="s">
        <v>4944</v>
      </c>
      <c r="B11" s="80" t="s">
        <v>225</v>
      </c>
      <c r="C11" s="80" t="s">
        <v>4945</v>
      </c>
      <c r="D11" s="80" t="s">
        <v>4946</v>
      </c>
      <c r="E11" s="80" t="s">
        <v>4947</v>
      </c>
      <c r="F11" s="80" t="s">
        <v>4921</v>
      </c>
      <c r="G11" s="80" t="s">
        <v>4948</v>
      </c>
      <c r="H11" s="80" t="s">
        <v>4913</v>
      </c>
      <c r="I11" s="80" t="s">
        <v>920</v>
      </c>
      <c r="J11" s="80" t="s">
        <v>920</v>
      </c>
    </row>
    <row r="12" customFormat="1" spans="1:8">
      <c r="A12" s="4" t="s">
        <v>367</v>
      </c>
      <c r="B12" s="4" t="s">
        <v>367</v>
      </c>
      <c r="C12" s="4" t="s">
        <v>367</v>
      </c>
      <c r="D12" s="4" t="s">
        <v>367</v>
      </c>
      <c r="E12" s="4" t="s">
        <v>367</v>
      </c>
      <c r="F12" s="4" t="s">
        <v>367</v>
      </c>
      <c r="G12" s="4" t="s">
        <v>367</v>
      </c>
      <c r="H12" s="4" t="s">
        <v>367</v>
      </c>
    </row>
  </sheetData>
  <mergeCells count="1">
    <mergeCell ref="A1:J1"/>
  </mergeCells>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0"/>
  <dimension ref="A1:H9"/>
  <sheetViews>
    <sheetView workbookViewId="0">
      <selection activeCell="A9" sqref="$A9:$XFD9"/>
    </sheetView>
  </sheetViews>
  <sheetFormatPr defaultColWidth="8.88888888888889" defaultRowHeight="14.4" outlineLevelCol="7"/>
  <cols>
    <col min="1" max="1" width="15.5555555555556" customWidth="1"/>
    <col min="2" max="2" width="16.2222222222222" customWidth="1"/>
    <col min="3" max="3" width="12.8888888888889"/>
    <col min="4" max="4" width="15"/>
  </cols>
  <sheetData>
    <row r="1" s="49" customFormat="1" ht="16.35" spans="1:4">
      <c r="A1" s="76" t="s">
        <v>2405</v>
      </c>
      <c r="B1" s="76" t="s">
        <v>4949</v>
      </c>
      <c r="C1" s="76" t="s">
        <v>1579</v>
      </c>
      <c r="D1" s="76" t="s">
        <v>4950</v>
      </c>
    </row>
    <row r="2" s="49" customFormat="1" ht="16.35" spans="1:4">
      <c r="A2" s="77" t="s">
        <v>4951</v>
      </c>
      <c r="B2" s="77" t="s">
        <v>4952</v>
      </c>
      <c r="C2" s="77">
        <v>13987553699</v>
      </c>
      <c r="D2" s="78">
        <v>45546.5729166667</v>
      </c>
    </row>
    <row r="3" s="49" customFormat="1" ht="16.35" spans="1:4">
      <c r="A3" s="77" t="s">
        <v>4951</v>
      </c>
      <c r="B3" s="77" t="s">
        <v>4953</v>
      </c>
      <c r="C3" s="77">
        <v>15995693614</v>
      </c>
      <c r="D3" s="78">
        <v>45546.5569444444</v>
      </c>
    </row>
    <row r="4" s="49" customFormat="1" ht="16.35" spans="1:4">
      <c r="A4" s="77" t="s">
        <v>4951</v>
      </c>
      <c r="B4" s="77" t="s">
        <v>4954</v>
      </c>
      <c r="C4" s="77">
        <v>18961790540</v>
      </c>
      <c r="D4" s="78">
        <v>45546.55625</v>
      </c>
    </row>
    <row r="5" s="49" customFormat="1" ht="16.35" spans="1:4">
      <c r="A5" s="77" t="s">
        <v>4951</v>
      </c>
      <c r="B5" s="77" t="s">
        <v>4955</v>
      </c>
      <c r="C5" s="77">
        <v>13524519025</v>
      </c>
      <c r="D5" s="78">
        <v>45546.4951388889</v>
      </c>
    </row>
    <row r="6" s="49" customFormat="1" ht="16.35" spans="1:4">
      <c r="A6" s="77" t="s">
        <v>4951</v>
      </c>
      <c r="B6" s="77" t="s">
        <v>4956</v>
      </c>
      <c r="C6" s="77">
        <v>13913318755</v>
      </c>
      <c r="D6" s="78">
        <v>45546.4875</v>
      </c>
    </row>
    <row r="7" s="49" customFormat="1" ht="16.35" spans="1:4">
      <c r="A7" s="77" t="s">
        <v>4951</v>
      </c>
      <c r="B7" s="77" t="s">
        <v>4957</v>
      </c>
      <c r="C7" s="77">
        <v>13585640806</v>
      </c>
      <c r="D7" s="78">
        <v>45545.6743055556</v>
      </c>
    </row>
    <row r="8" s="49" customFormat="1" ht="16.35" spans="1:4">
      <c r="A8" s="77" t="s">
        <v>4951</v>
      </c>
      <c r="B8" s="77" t="s">
        <v>4958</v>
      </c>
      <c r="C8" s="77">
        <v>13917120597</v>
      </c>
      <c r="D8" s="78">
        <v>45542.7465277778</v>
      </c>
    </row>
    <row r="9" customFormat="1" spans="1:8">
      <c r="A9" s="4" t="s">
        <v>367</v>
      </c>
      <c r="B9" s="4" t="s">
        <v>367</v>
      </c>
      <c r="C9" s="4" t="s">
        <v>367</v>
      </c>
      <c r="D9" s="4" t="s">
        <v>367</v>
      </c>
      <c r="E9" s="4" t="s">
        <v>367</v>
      </c>
      <c r="F9" s="4" t="s">
        <v>367</v>
      </c>
      <c r="G9" s="4" t="s">
        <v>367</v>
      </c>
      <c r="H9" s="4" t="s">
        <v>367</v>
      </c>
    </row>
  </sheetData>
  <hyperlinks>
    <hyperlink ref="A9" location="主目录!A1" display="主目录"/>
    <hyperlink ref="B9" location="主目录!A1" display="主目录"/>
    <hyperlink ref="C9" location="主目录!A1" display="主目录"/>
    <hyperlink ref="D9" location="主目录!A1" display="主目录"/>
    <hyperlink ref="E9" location="主目录!A1" display="主目录"/>
    <hyperlink ref="F9" location="主目录!A1" display="主目录"/>
    <hyperlink ref="G9" location="主目录!A1" display="主目录"/>
    <hyperlink ref="H9" location="主目录!A1" display="主目录"/>
  </hyperlinks>
  <pageMargins left="0.75" right="0.75" top="1" bottom="1" header="0.5" footer="0.5"/>
  <headerFooter/>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1"/>
  <dimension ref="A1:M12"/>
  <sheetViews>
    <sheetView workbookViewId="0">
      <selection activeCell="K20" sqref="K20"/>
    </sheetView>
  </sheetViews>
  <sheetFormatPr defaultColWidth="8.88888888888889" defaultRowHeight="14.4"/>
  <sheetData>
    <row r="1" s="10" customFormat="1" spans="1:13">
      <c r="A1" s="7" t="s">
        <v>4959</v>
      </c>
      <c r="B1" s="7" t="s">
        <v>4960</v>
      </c>
      <c r="C1" s="7" t="s">
        <v>1197</v>
      </c>
      <c r="D1" s="7" t="s">
        <v>4961</v>
      </c>
      <c r="E1" s="7" t="s">
        <v>4962</v>
      </c>
      <c r="F1" s="7" t="s">
        <v>4963</v>
      </c>
      <c r="G1" s="7" t="s">
        <v>4964</v>
      </c>
      <c r="H1" s="7" t="s">
        <v>4965</v>
      </c>
      <c r="I1" s="7" t="s">
        <v>4966</v>
      </c>
      <c r="J1" s="7" t="s">
        <v>4967</v>
      </c>
      <c r="K1" s="7" t="s">
        <v>4968</v>
      </c>
      <c r="L1" s="7" t="s">
        <v>4969</v>
      </c>
      <c r="M1" s="7" t="s">
        <v>4970</v>
      </c>
    </row>
    <row r="2" s="10" customFormat="1" ht="14" customHeight="1" spans="1:13">
      <c r="A2" s="8" t="s">
        <v>4971</v>
      </c>
      <c r="B2" s="8" t="s">
        <v>4972</v>
      </c>
      <c r="C2" s="8" t="s">
        <v>4973</v>
      </c>
      <c r="D2" s="8" t="s">
        <v>4974</v>
      </c>
      <c r="E2" s="8" t="s">
        <v>4975</v>
      </c>
      <c r="F2" s="8" t="s">
        <v>4976</v>
      </c>
      <c r="G2" s="8" t="s">
        <v>4977</v>
      </c>
      <c r="H2" s="8" t="s">
        <v>4978</v>
      </c>
      <c r="I2" s="8" t="s">
        <v>4979</v>
      </c>
      <c r="J2" s="8" t="s">
        <v>2169</v>
      </c>
      <c r="K2" s="8" t="s">
        <v>4980</v>
      </c>
      <c r="L2" s="8" t="s">
        <v>4981</v>
      </c>
      <c r="M2" s="8" t="s">
        <v>4982</v>
      </c>
    </row>
    <row r="3" s="10" customFormat="1" ht="14" customHeight="1" spans="1:13">
      <c r="A3" s="8" t="s">
        <v>4971</v>
      </c>
      <c r="B3" s="8" t="s">
        <v>4983</v>
      </c>
      <c r="C3" s="8" t="s">
        <v>4984</v>
      </c>
      <c r="D3" s="8" t="s">
        <v>4974</v>
      </c>
      <c r="E3" s="8" t="s">
        <v>4985</v>
      </c>
      <c r="F3" s="8" t="s">
        <v>4986</v>
      </c>
      <c r="G3" s="8" t="s">
        <v>4987</v>
      </c>
      <c r="H3" s="8" t="s">
        <v>4988</v>
      </c>
      <c r="I3" s="8" t="s">
        <v>4989</v>
      </c>
      <c r="J3" s="8" t="s">
        <v>4989</v>
      </c>
      <c r="K3" s="8" t="s">
        <v>4990</v>
      </c>
      <c r="L3" s="8" t="s">
        <v>4981</v>
      </c>
      <c r="M3" s="8" t="s">
        <v>4982</v>
      </c>
    </row>
    <row r="4" s="10" customFormat="1" ht="14" customHeight="1" spans="1:13">
      <c r="A4" s="8" t="s">
        <v>4971</v>
      </c>
      <c r="B4" s="8" t="s">
        <v>4991</v>
      </c>
      <c r="C4" s="8" t="s">
        <v>4992</v>
      </c>
      <c r="D4" s="8" t="s">
        <v>4974</v>
      </c>
      <c r="E4" s="8" t="s">
        <v>4993</v>
      </c>
      <c r="F4" s="8" t="s">
        <v>4994</v>
      </c>
      <c r="G4" s="8" t="s">
        <v>4995</v>
      </c>
      <c r="H4" s="8" t="s">
        <v>4978</v>
      </c>
      <c r="I4" s="8" t="s">
        <v>4996</v>
      </c>
      <c r="J4" s="8" t="s">
        <v>4997</v>
      </c>
      <c r="K4" s="8" t="s">
        <v>4998</v>
      </c>
      <c r="L4" s="8" t="s">
        <v>4981</v>
      </c>
      <c r="M4" s="8" t="s">
        <v>4982</v>
      </c>
    </row>
    <row r="5" s="10" customFormat="1" ht="14" customHeight="1" spans="1:13">
      <c r="A5" s="8" t="s">
        <v>4971</v>
      </c>
      <c r="B5" s="8" t="s">
        <v>4999</v>
      </c>
      <c r="C5" s="8" t="s">
        <v>5000</v>
      </c>
      <c r="D5" s="8" t="s">
        <v>4974</v>
      </c>
      <c r="E5" s="8" t="s">
        <v>5001</v>
      </c>
      <c r="F5" s="8" t="s">
        <v>5002</v>
      </c>
      <c r="G5" s="8" t="s">
        <v>920</v>
      </c>
      <c r="H5" s="8" t="s">
        <v>4978</v>
      </c>
      <c r="I5" s="8" t="s">
        <v>4996</v>
      </c>
      <c r="J5" s="8" t="s">
        <v>5003</v>
      </c>
      <c r="K5" s="8" t="s">
        <v>5004</v>
      </c>
      <c r="L5" s="8" t="s">
        <v>4981</v>
      </c>
      <c r="M5" s="8" t="s">
        <v>4982</v>
      </c>
    </row>
    <row r="6" s="10" customFormat="1" ht="14" customHeight="1" spans="1:13">
      <c r="A6" s="8" t="s">
        <v>4971</v>
      </c>
      <c r="B6" s="8" t="s">
        <v>5005</v>
      </c>
      <c r="C6" s="8" t="s">
        <v>5006</v>
      </c>
      <c r="D6" s="8" t="s">
        <v>4974</v>
      </c>
      <c r="E6" s="8" t="s">
        <v>5007</v>
      </c>
      <c r="F6" s="8" t="s">
        <v>5008</v>
      </c>
      <c r="G6" s="8" t="s">
        <v>5009</v>
      </c>
      <c r="H6" s="8" t="s">
        <v>4978</v>
      </c>
      <c r="I6" s="8" t="s">
        <v>5010</v>
      </c>
      <c r="J6" s="8" t="s">
        <v>5011</v>
      </c>
      <c r="K6" s="8" t="s">
        <v>5012</v>
      </c>
      <c r="L6" s="8" t="s">
        <v>4981</v>
      </c>
      <c r="M6" s="8" t="s">
        <v>4982</v>
      </c>
    </row>
    <row r="7" s="10" customFormat="1" ht="14" customHeight="1" spans="1:13">
      <c r="A7" s="8" t="s">
        <v>4971</v>
      </c>
      <c r="B7" s="8" t="s">
        <v>5013</v>
      </c>
      <c r="C7" s="8" t="s">
        <v>5014</v>
      </c>
      <c r="D7" s="8" t="s">
        <v>4974</v>
      </c>
      <c r="E7" s="8" t="s">
        <v>5015</v>
      </c>
      <c r="F7" s="8" t="s">
        <v>5016</v>
      </c>
      <c r="G7" s="8" t="s">
        <v>5017</v>
      </c>
      <c r="H7" s="8" t="s">
        <v>5018</v>
      </c>
      <c r="I7" s="8" t="s">
        <v>5019</v>
      </c>
      <c r="J7" s="8" t="s">
        <v>5020</v>
      </c>
      <c r="K7" s="8" t="s">
        <v>5021</v>
      </c>
      <c r="L7" s="8" t="s">
        <v>4981</v>
      </c>
      <c r="M7" s="8" t="s">
        <v>4982</v>
      </c>
    </row>
    <row r="8" s="10" customFormat="1" ht="14" customHeight="1" spans="1:13">
      <c r="A8" s="8" t="s">
        <v>4971</v>
      </c>
      <c r="B8" s="8" t="s">
        <v>5022</v>
      </c>
      <c r="C8" s="8" t="s">
        <v>5023</v>
      </c>
      <c r="D8" s="8" t="s">
        <v>4974</v>
      </c>
      <c r="E8" s="8" t="s">
        <v>5024</v>
      </c>
      <c r="F8" s="8" t="s">
        <v>5025</v>
      </c>
      <c r="G8" s="8" t="s">
        <v>5026</v>
      </c>
      <c r="H8" s="8" t="s">
        <v>4978</v>
      </c>
      <c r="I8" s="8" t="s">
        <v>5027</v>
      </c>
      <c r="J8" s="8" t="s">
        <v>326</v>
      </c>
      <c r="K8" s="8" t="s">
        <v>5028</v>
      </c>
      <c r="L8" s="8" t="s">
        <v>4981</v>
      </c>
      <c r="M8" s="8" t="s">
        <v>4982</v>
      </c>
    </row>
    <row r="9" s="10" customFormat="1" ht="14" customHeight="1" spans="1:13">
      <c r="A9" s="8" t="s">
        <v>4971</v>
      </c>
      <c r="B9" s="8" t="s">
        <v>5029</v>
      </c>
      <c r="C9" s="8" t="s">
        <v>5030</v>
      </c>
      <c r="D9" s="8" t="s">
        <v>4974</v>
      </c>
      <c r="E9" s="8" t="s">
        <v>5024</v>
      </c>
      <c r="F9" s="8" t="s">
        <v>5031</v>
      </c>
      <c r="G9" s="8" t="s">
        <v>5032</v>
      </c>
      <c r="H9" s="8" t="s">
        <v>4978</v>
      </c>
      <c r="I9" s="8" t="s">
        <v>5033</v>
      </c>
      <c r="J9" s="8" t="s">
        <v>5034</v>
      </c>
      <c r="K9" s="8" t="s">
        <v>5035</v>
      </c>
      <c r="L9" s="8" t="s">
        <v>4981</v>
      </c>
      <c r="M9" s="8" t="s">
        <v>4982</v>
      </c>
    </row>
    <row r="10" s="10" customFormat="1" ht="14" customHeight="1" spans="1:13">
      <c r="A10" s="8" t="s">
        <v>4971</v>
      </c>
      <c r="B10" s="8" t="s">
        <v>5036</v>
      </c>
      <c r="C10" s="8" t="s">
        <v>5037</v>
      </c>
      <c r="D10" s="8" t="s">
        <v>4974</v>
      </c>
      <c r="E10" s="8" t="s">
        <v>5038</v>
      </c>
      <c r="F10" s="8" t="s">
        <v>5039</v>
      </c>
      <c r="G10" s="8" t="s">
        <v>5040</v>
      </c>
      <c r="H10" s="8" t="s">
        <v>4978</v>
      </c>
      <c r="I10" s="8" t="s">
        <v>5041</v>
      </c>
      <c r="J10" s="8" t="s">
        <v>5042</v>
      </c>
      <c r="K10" s="8" t="s">
        <v>5012</v>
      </c>
      <c r="L10" s="8" t="s">
        <v>4981</v>
      </c>
      <c r="M10" s="8" t="s">
        <v>4982</v>
      </c>
    </row>
    <row r="11" s="10" customFormat="1" ht="14" customHeight="1" spans="1:13">
      <c r="A11" s="8" t="s">
        <v>4971</v>
      </c>
      <c r="B11" s="8" t="s">
        <v>5043</v>
      </c>
      <c r="C11" s="8" t="s">
        <v>5044</v>
      </c>
      <c r="D11" s="8" t="s">
        <v>4974</v>
      </c>
      <c r="E11" s="8" t="s">
        <v>5045</v>
      </c>
      <c r="F11" s="8" t="s">
        <v>5046</v>
      </c>
      <c r="G11" s="8" t="s">
        <v>5047</v>
      </c>
      <c r="H11" s="8" t="s">
        <v>5048</v>
      </c>
      <c r="I11" s="8" t="s">
        <v>5049</v>
      </c>
      <c r="J11" s="8" t="s">
        <v>5050</v>
      </c>
      <c r="K11" s="8" t="s">
        <v>5035</v>
      </c>
      <c r="L11" s="8" t="s">
        <v>4981</v>
      </c>
      <c r="M11" s="8" t="s">
        <v>4982</v>
      </c>
    </row>
    <row r="12" customForma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2"/>
  <dimension ref="A1:L11"/>
  <sheetViews>
    <sheetView workbookViewId="0">
      <selection activeCell="A11" sqref="$A11:$XFD11"/>
    </sheetView>
  </sheetViews>
  <sheetFormatPr defaultColWidth="8.88888888888889" defaultRowHeight="14.4"/>
  <sheetData>
    <row r="1" s="72" customFormat="1" ht="14" customHeight="1" spans="1:12">
      <c r="A1" s="7" t="s">
        <v>5051</v>
      </c>
      <c r="B1" s="7" t="s">
        <v>2209</v>
      </c>
      <c r="C1" s="7" t="s">
        <v>1431</v>
      </c>
      <c r="D1" s="7" t="s">
        <v>535</v>
      </c>
      <c r="E1" s="7" t="s">
        <v>4404</v>
      </c>
      <c r="F1" s="7" t="s">
        <v>4121</v>
      </c>
      <c r="G1" s="7" t="s">
        <v>373</v>
      </c>
      <c r="H1" s="7" t="s">
        <v>3185</v>
      </c>
      <c r="I1" s="7" t="s">
        <v>5052</v>
      </c>
      <c r="J1" s="7" t="s">
        <v>4022</v>
      </c>
      <c r="K1" s="7" t="s">
        <v>5053</v>
      </c>
      <c r="L1" s="7" t="s">
        <v>5054</v>
      </c>
    </row>
    <row r="2" s="72" customFormat="1" ht="14" customHeight="1" spans="1:12">
      <c r="A2" s="75" t="s">
        <v>5055</v>
      </c>
      <c r="B2" s="75" t="s">
        <v>5055</v>
      </c>
      <c r="C2" s="75" t="s">
        <v>5055</v>
      </c>
      <c r="D2" s="75" t="s">
        <v>920</v>
      </c>
      <c r="E2" s="75" t="s">
        <v>920</v>
      </c>
      <c r="F2" s="75" t="s">
        <v>920</v>
      </c>
      <c r="G2" s="75" t="s">
        <v>5056</v>
      </c>
      <c r="H2" s="75" t="s">
        <v>5057</v>
      </c>
      <c r="I2" s="75" t="s">
        <v>920</v>
      </c>
      <c r="J2" s="75" t="s">
        <v>4158</v>
      </c>
      <c r="K2" s="75" t="s">
        <v>5058</v>
      </c>
      <c r="L2" s="75" t="s">
        <v>920</v>
      </c>
    </row>
    <row r="3" s="72" customFormat="1" ht="14" customHeight="1" spans="1:12">
      <c r="A3" s="75" t="s">
        <v>5059</v>
      </c>
      <c r="B3" s="75" t="s">
        <v>5059</v>
      </c>
      <c r="C3" s="75" t="s">
        <v>5059</v>
      </c>
      <c r="D3" s="75" t="s">
        <v>920</v>
      </c>
      <c r="E3" s="75" t="s">
        <v>920</v>
      </c>
      <c r="F3" s="75" t="s">
        <v>920</v>
      </c>
      <c r="G3" s="75" t="s">
        <v>460</v>
      </c>
      <c r="H3" s="75" t="s">
        <v>1135</v>
      </c>
      <c r="I3" s="75" t="s">
        <v>920</v>
      </c>
      <c r="J3" s="75" t="s">
        <v>5060</v>
      </c>
      <c r="K3" s="75" t="s">
        <v>5058</v>
      </c>
      <c r="L3" s="75" t="s">
        <v>920</v>
      </c>
    </row>
    <row r="4" s="72" customFormat="1" ht="14" customHeight="1" spans="1:12">
      <c r="A4" s="75" t="s">
        <v>5061</v>
      </c>
      <c r="B4" s="75" t="s">
        <v>5061</v>
      </c>
      <c r="C4" s="75" t="s">
        <v>5061</v>
      </c>
      <c r="D4" s="75" t="s">
        <v>920</v>
      </c>
      <c r="E4" s="75" t="s">
        <v>920</v>
      </c>
      <c r="F4" s="75" t="s">
        <v>920</v>
      </c>
      <c r="G4" s="75" t="s">
        <v>5056</v>
      </c>
      <c r="H4" s="75" t="s">
        <v>5057</v>
      </c>
      <c r="I4" s="75" t="s">
        <v>920</v>
      </c>
      <c r="J4" s="75" t="s">
        <v>5060</v>
      </c>
      <c r="K4" s="75" t="s">
        <v>5058</v>
      </c>
      <c r="L4" s="75" t="s">
        <v>920</v>
      </c>
    </row>
    <row r="5" s="72" customFormat="1" ht="14" customHeight="1" spans="1:12">
      <c r="A5" s="75" t="s">
        <v>5062</v>
      </c>
      <c r="B5" s="75" t="s">
        <v>5062</v>
      </c>
      <c r="C5" s="75" t="s">
        <v>5062</v>
      </c>
      <c r="D5" s="75" t="s">
        <v>920</v>
      </c>
      <c r="E5" s="75" t="s">
        <v>920</v>
      </c>
      <c r="F5" s="75" t="s">
        <v>920</v>
      </c>
      <c r="G5" s="75" t="s">
        <v>5056</v>
      </c>
      <c r="H5" s="75" t="s">
        <v>5057</v>
      </c>
      <c r="I5" s="75" t="s">
        <v>920</v>
      </c>
      <c r="J5" s="75" t="s">
        <v>5060</v>
      </c>
      <c r="K5" s="75" t="s">
        <v>5058</v>
      </c>
      <c r="L5" s="75" t="s">
        <v>920</v>
      </c>
    </row>
    <row r="6" s="72" customFormat="1" ht="14" customHeight="1" spans="1:12">
      <c r="A6" s="75" t="s">
        <v>5063</v>
      </c>
      <c r="B6" s="75" t="s">
        <v>5063</v>
      </c>
      <c r="C6" s="75" t="s">
        <v>5063</v>
      </c>
      <c r="D6" s="75" t="s">
        <v>920</v>
      </c>
      <c r="E6" s="75" t="s">
        <v>920</v>
      </c>
      <c r="F6" s="75" t="s">
        <v>920</v>
      </c>
      <c r="G6" s="75" t="s">
        <v>460</v>
      </c>
      <c r="H6" s="75" t="s">
        <v>1135</v>
      </c>
      <c r="I6" s="75" t="s">
        <v>920</v>
      </c>
      <c r="J6" s="75" t="s">
        <v>5060</v>
      </c>
      <c r="K6" s="75" t="s">
        <v>5064</v>
      </c>
      <c r="L6" s="75" t="s">
        <v>920</v>
      </c>
    </row>
    <row r="7" s="72" customFormat="1" ht="14" customHeight="1" spans="1:12">
      <c r="A7" s="75" t="s">
        <v>5065</v>
      </c>
      <c r="B7" s="75" t="s">
        <v>5065</v>
      </c>
      <c r="C7" s="75" t="s">
        <v>5065</v>
      </c>
      <c r="D7" s="75" t="s">
        <v>920</v>
      </c>
      <c r="E7" s="75" t="s">
        <v>920</v>
      </c>
      <c r="F7" s="75" t="s">
        <v>920</v>
      </c>
      <c r="G7" s="75" t="s">
        <v>460</v>
      </c>
      <c r="H7" s="75" t="s">
        <v>756</v>
      </c>
      <c r="I7" s="75" t="s">
        <v>920</v>
      </c>
      <c r="J7" s="75" t="s">
        <v>5060</v>
      </c>
      <c r="K7" s="75" t="s">
        <v>5064</v>
      </c>
      <c r="L7" s="75" t="s">
        <v>920</v>
      </c>
    </row>
    <row r="8" s="72" customFormat="1" ht="14" customHeight="1" spans="1:12">
      <c r="A8" s="75" t="s">
        <v>5066</v>
      </c>
      <c r="B8" s="75" t="s">
        <v>5066</v>
      </c>
      <c r="C8" s="75" t="s">
        <v>5066</v>
      </c>
      <c r="D8" s="75" t="s">
        <v>920</v>
      </c>
      <c r="E8" s="75" t="s">
        <v>920</v>
      </c>
      <c r="F8" s="75" t="s">
        <v>920</v>
      </c>
      <c r="G8" s="75" t="s">
        <v>460</v>
      </c>
      <c r="H8" s="75" t="s">
        <v>756</v>
      </c>
      <c r="I8" s="75" t="s">
        <v>920</v>
      </c>
      <c r="J8" s="75" t="s">
        <v>5060</v>
      </c>
      <c r="K8" s="75" t="s">
        <v>5058</v>
      </c>
      <c r="L8" s="75" t="s">
        <v>920</v>
      </c>
    </row>
    <row r="9" s="72" customFormat="1" ht="14" customHeight="1" spans="1:12">
      <c r="A9" s="75" t="s">
        <v>5067</v>
      </c>
      <c r="B9" s="75" t="s">
        <v>5067</v>
      </c>
      <c r="C9" s="75" t="s">
        <v>5067</v>
      </c>
      <c r="D9" s="75" t="s">
        <v>920</v>
      </c>
      <c r="E9" s="75" t="s">
        <v>920</v>
      </c>
      <c r="F9" s="75" t="s">
        <v>920</v>
      </c>
      <c r="G9" s="75" t="s">
        <v>460</v>
      </c>
      <c r="H9" s="75" t="s">
        <v>461</v>
      </c>
      <c r="I9" s="75" t="s">
        <v>920</v>
      </c>
      <c r="J9" s="75" t="s">
        <v>5060</v>
      </c>
      <c r="K9" s="75" t="s">
        <v>5058</v>
      </c>
      <c r="L9" s="75" t="s">
        <v>920</v>
      </c>
    </row>
    <row r="10" s="72" customFormat="1" ht="14" customHeight="1" spans="1:12">
      <c r="A10" s="75" t="s">
        <v>5068</v>
      </c>
      <c r="B10" s="75" t="s">
        <v>5068</v>
      </c>
      <c r="C10" s="75" t="s">
        <v>5068</v>
      </c>
      <c r="D10" s="75" t="s">
        <v>920</v>
      </c>
      <c r="E10" s="75" t="s">
        <v>920</v>
      </c>
      <c r="F10" s="75" t="s">
        <v>920</v>
      </c>
      <c r="G10" s="75" t="s">
        <v>460</v>
      </c>
      <c r="H10" s="75" t="s">
        <v>461</v>
      </c>
      <c r="I10" s="75" t="s">
        <v>920</v>
      </c>
      <c r="J10" s="75" t="s">
        <v>5060</v>
      </c>
      <c r="K10" s="75" t="s">
        <v>5058</v>
      </c>
      <c r="L10" s="75" t="s">
        <v>920</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3"/>
  <dimension ref="A1:J11"/>
  <sheetViews>
    <sheetView workbookViewId="0">
      <selection activeCell="G21" sqref="G21"/>
    </sheetView>
  </sheetViews>
  <sheetFormatPr defaultColWidth="8.88888888888889" defaultRowHeight="14.4"/>
  <sheetData>
    <row r="1" s="10" customFormat="1" ht="13" customHeight="1" spans="1:10">
      <c r="A1" s="7" t="s">
        <v>190</v>
      </c>
      <c r="B1" s="7" t="s">
        <v>1441</v>
      </c>
      <c r="C1" s="7" t="s">
        <v>4203</v>
      </c>
      <c r="D1" s="7" t="s">
        <v>5069</v>
      </c>
      <c r="E1" s="7" t="s">
        <v>1673</v>
      </c>
      <c r="F1" s="7" t="s">
        <v>5070</v>
      </c>
      <c r="G1" s="7" t="s">
        <v>5071</v>
      </c>
      <c r="H1" s="7" t="s">
        <v>208</v>
      </c>
      <c r="I1" s="7" t="s">
        <v>5072</v>
      </c>
      <c r="J1" s="7" t="s">
        <v>3030</v>
      </c>
    </row>
    <row r="2" s="10" customFormat="1" ht="14" customHeight="1" spans="1:10">
      <c r="A2" s="14" t="s">
        <v>5073</v>
      </c>
      <c r="B2" s="14" t="s">
        <v>5074</v>
      </c>
      <c r="C2" s="26" t="s">
        <v>5075</v>
      </c>
      <c r="D2" s="14" t="s">
        <v>2761</v>
      </c>
      <c r="E2" s="14" t="s">
        <v>5076</v>
      </c>
      <c r="F2" s="14" t="s">
        <v>5077</v>
      </c>
      <c r="G2" s="14" t="s">
        <v>5077</v>
      </c>
      <c r="H2" s="14" t="s">
        <v>5078</v>
      </c>
      <c r="I2" s="14" t="s">
        <v>5079</v>
      </c>
      <c r="J2" s="14" t="s">
        <v>5079</v>
      </c>
    </row>
    <row r="3" s="10" customFormat="1" ht="14" customHeight="1" spans="1:10">
      <c r="A3" s="14" t="s">
        <v>5080</v>
      </c>
      <c r="B3" s="14" t="s">
        <v>5081</v>
      </c>
      <c r="C3" s="26" t="s">
        <v>5082</v>
      </c>
      <c r="D3" s="14" t="s">
        <v>5083</v>
      </c>
      <c r="E3" s="14" t="s">
        <v>5084</v>
      </c>
      <c r="F3" s="14" t="s">
        <v>5077</v>
      </c>
      <c r="G3" s="14" t="s">
        <v>5077</v>
      </c>
      <c r="H3" s="14" t="s">
        <v>5078</v>
      </c>
      <c r="I3" s="14" t="s">
        <v>5079</v>
      </c>
      <c r="J3" s="14" t="s">
        <v>5079</v>
      </c>
    </row>
    <row r="4" s="10" customFormat="1" ht="14" customHeight="1" spans="1:10">
      <c r="A4" s="14" t="s">
        <v>5085</v>
      </c>
      <c r="B4" s="14" t="s">
        <v>5086</v>
      </c>
      <c r="C4" s="14" t="s">
        <v>5087</v>
      </c>
      <c r="D4" s="14" t="s">
        <v>5083</v>
      </c>
      <c r="E4" s="14" t="s">
        <v>5084</v>
      </c>
      <c r="F4" s="14" t="s">
        <v>5077</v>
      </c>
      <c r="G4" s="14" t="s">
        <v>5077</v>
      </c>
      <c r="H4" s="14" t="s">
        <v>5078</v>
      </c>
      <c r="I4" s="14" t="s">
        <v>5088</v>
      </c>
      <c r="J4" s="14" t="s">
        <v>5088</v>
      </c>
    </row>
    <row r="5" s="10" customFormat="1" ht="14" customHeight="1" spans="1:10">
      <c r="A5" s="14" t="s">
        <v>5089</v>
      </c>
      <c r="B5" s="14" t="s">
        <v>5090</v>
      </c>
      <c r="C5" s="14" t="s">
        <v>5075</v>
      </c>
      <c r="D5" s="14" t="s">
        <v>2761</v>
      </c>
      <c r="E5" s="14" t="s">
        <v>5076</v>
      </c>
      <c r="F5" s="14" t="s">
        <v>5077</v>
      </c>
      <c r="G5" s="14" t="s">
        <v>5077</v>
      </c>
      <c r="H5" s="14" t="s">
        <v>5078</v>
      </c>
      <c r="I5" s="14" t="s">
        <v>5091</v>
      </c>
      <c r="J5" s="14" t="s">
        <v>5091</v>
      </c>
    </row>
    <row r="6" s="10" customFormat="1" ht="14" customHeight="1" spans="1:10">
      <c r="A6" s="14" t="s">
        <v>5092</v>
      </c>
      <c r="B6" s="14" t="s">
        <v>5093</v>
      </c>
      <c r="C6" s="14" t="s">
        <v>5094</v>
      </c>
      <c r="D6" s="14" t="s">
        <v>2761</v>
      </c>
      <c r="E6" s="14" t="s">
        <v>5095</v>
      </c>
      <c r="F6" s="14" t="s">
        <v>5077</v>
      </c>
      <c r="G6" s="14" t="s">
        <v>5077</v>
      </c>
      <c r="H6" s="14" t="s">
        <v>5078</v>
      </c>
      <c r="I6" s="14" t="s">
        <v>5091</v>
      </c>
      <c r="J6" s="14" t="s">
        <v>5091</v>
      </c>
    </row>
    <row r="7" s="10" customFormat="1" ht="14" customHeight="1" spans="1:10">
      <c r="A7" s="14" t="s">
        <v>5096</v>
      </c>
      <c r="B7" s="14" t="s">
        <v>5097</v>
      </c>
      <c r="C7" s="14" t="s">
        <v>5087</v>
      </c>
      <c r="D7" s="14" t="s">
        <v>5083</v>
      </c>
      <c r="E7" s="14" t="s">
        <v>5084</v>
      </c>
      <c r="F7" s="14" t="s">
        <v>5077</v>
      </c>
      <c r="G7" s="14" t="s">
        <v>5077</v>
      </c>
      <c r="H7" s="14" t="s">
        <v>5078</v>
      </c>
      <c r="I7" s="14" t="s">
        <v>5091</v>
      </c>
      <c r="J7" s="14" t="s">
        <v>5091</v>
      </c>
    </row>
    <row r="8" s="10" customFormat="1" ht="14" customHeight="1" spans="1:10">
      <c r="A8" s="14" t="s">
        <v>5098</v>
      </c>
      <c r="B8" s="14" t="s">
        <v>5099</v>
      </c>
      <c r="C8" s="14" t="s">
        <v>5087</v>
      </c>
      <c r="D8" s="14" t="s">
        <v>5083</v>
      </c>
      <c r="E8" s="14" t="s">
        <v>5084</v>
      </c>
      <c r="F8" s="14" t="s">
        <v>5077</v>
      </c>
      <c r="G8" s="14" t="s">
        <v>5077</v>
      </c>
      <c r="H8" s="14" t="s">
        <v>5078</v>
      </c>
      <c r="I8" s="14" t="s">
        <v>5100</v>
      </c>
      <c r="J8" s="14" t="s">
        <v>5100</v>
      </c>
    </row>
    <row r="9" s="10" customFormat="1" ht="14" customHeight="1" spans="1:10">
      <c r="A9" s="14" t="s">
        <v>5101</v>
      </c>
      <c r="B9" s="14" t="s">
        <v>5102</v>
      </c>
      <c r="C9" s="14" t="s">
        <v>5087</v>
      </c>
      <c r="D9" s="14" t="s">
        <v>5083</v>
      </c>
      <c r="E9" s="14" t="s">
        <v>5084</v>
      </c>
      <c r="F9" s="14" t="s">
        <v>5077</v>
      </c>
      <c r="G9" s="14" t="s">
        <v>5077</v>
      </c>
      <c r="H9" s="14" t="s">
        <v>5078</v>
      </c>
      <c r="I9" s="14" t="s">
        <v>5103</v>
      </c>
      <c r="J9" s="14" t="s">
        <v>5103</v>
      </c>
    </row>
    <row r="10" s="10" customFormat="1" ht="14" customHeight="1" spans="1:10">
      <c r="A10" s="14" t="s">
        <v>5104</v>
      </c>
      <c r="B10" s="14" t="s">
        <v>5105</v>
      </c>
      <c r="C10" s="14" t="s">
        <v>5087</v>
      </c>
      <c r="D10" s="14" t="s">
        <v>5083</v>
      </c>
      <c r="E10" s="14" t="s">
        <v>5084</v>
      </c>
      <c r="F10" s="14" t="s">
        <v>5077</v>
      </c>
      <c r="G10" s="14" t="s">
        <v>5077</v>
      </c>
      <c r="H10" s="14" t="s">
        <v>5078</v>
      </c>
      <c r="I10" s="14" t="s">
        <v>5106</v>
      </c>
      <c r="J10" s="14" t="s">
        <v>5106</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4"/>
  <dimension ref="A1:I11"/>
  <sheetViews>
    <sheetView workbookViewId="0">
      <selection activeCell="A11" sqref="$A11:$XFD11"/>
    </sheetView>
  </sheetViews>
  <sheetFormatPr defaultColWidth="8.88888888888889" defaultRowHeight="14.4"/>
  <sheetData>
    <row r="1" s="10" customFormat="1" ht="14" customHeight="1" spans="1:9">
      <c r="A1" s="7" t="s">
        <v>5051</v>
      </c>
      <c r="B1" s="7" t="s">
        <v>2209</v>
      </c>
      <c r="C1" s="7" t="s">
        <v>1431</v>
      </c>
      <c r="D1" s="7" t="s">
        <v>373</v>
      </c>
      <c r="E1" s="7" t="s">
        <v>3185</v>
      </c>
      <c r="F1" s="7" t="s">
        <v>5052</v>
      </c>
      <c r="G1" s="7" t="s">
        <v>4022</v>
      </c>
      <c r="H1" s="7" t="s">
        <v>5053</v>
      </c>
      <c r="I1" s="7" t="s">
        <v>5054</v>
      </c>
    </row>
    <row r="2" s="10" customFormat="1" ht="14" customHeight="1" spans="1:9">
      <c r="A2" s="14" t="s">
        <v>5107</v>
      </c>
      <c r="B2" s="14" t="s">
        <v>5107</v>
      </c>
      <c r="C2" s="14" t="s">
        <v>5107</v>
      </c>
      <c r="D2" s="14" t="s">
        <v>5056</v>
      </c>
      <c r="E2" s="14" t="s">
        <v>5057</v>
      </c>
      <c r="F2" s="14" t="s">
        <v>920</v>
      </c>
      <c r="G2" s="14" t="s">
        <v>4158</v>
      </c>
      <c r="H2" s="14" t="s">
        <v>5058</v>
      </c>
      <c r="I2" s="14" t="s">
        <v>920</v>
      </c>
    </row>
    <row r="3" s="10" customFormat="1" ht="14" customHeight="1" spans="1:9">
      <c r="A3" s="14" t="s">
        <v>5108</v>
      </c>
      <c r="B3" s="14" t="s">
        <v>5108</v>
      </c>
      <c r="C3" s="14" t="s">
        <v>5108</v>
      </c>
      <c r="D3" s="14" t="s">
        <v>422</v>
      </c>
      <c r="E3" s="14" t="s">
        <v>423</v>
      </c>
      <c r="F3" s="14" t="s">
        <v>920</v>
      </c>
      <c r="G3" s="14" t="s">
        <v>4158</v>
      </c>
      <c r="H3" s="14" t="s">
        <v>5064</v>
      </c>
      <c r="I3" s="14" t="s">
        <v>920</v>
      </c>
    </row>
    <row r="4" s="10" customFormat="1" ht="14" customHeight="1" spans="1:9">
      <c r="A4" s="14" t="s">
        <v>5109</v>
      </c>
      <c r="B4" s="14" t="s">
        <v>5109</v>
      </c>
      <c r="C4" s="14" t="s">
        <v>5109</v>
      </c>
      <c r="D4" s="14" t="s">
        <v>422</v>
      </c>
      <c r="E4" s="14" t="s">
        <v>5110</v>
      </c>
      <c r="F4" s="14" t="s">
        <v>5111</v>
      </c>
      <c r="G4" s="14" t="s">
        <v>4158</v>
      </c>
      <c r="H4" s="14" t="s">
        <v>5058</v>
      </c>
      <c r="I4" s="14" t="s">
        <v>920</v>
      </c>
    </row>
    <row r="5" s="10" customFormat="1" ht="14" customHeight="1" spans="1:9">
      <c r="A5" s="14" t="s">
        <v>5079</v>
      </c>
      <c r="B5" s="14" t="s">
        <v>5079</v>
      </c>
      <c r="C5" s="14" t="s">
        <v>5079</v>
      </c>
      <c r="D5" s="14" t="s">
        <v>422</v>
      </c>
      <c r="E5" s="14" t="s">
        <v>5112</v>
      </c>
      <c r="F5" s="14" t="s">
        <v>5113</v>
      </c>
      <c r="G5" s="14" t="s">
        <v>5060</v>
      </c>
      <c r="H5" s="14" t="s">
        <v>5058</v>
      </c>
      <c r="I5" s="14" t="s">
        <v>920</v>
      </c>
    </row>
    <row r="6" s="10" customFormat="1" ht="14" customHeight="1" spans="1:9">
      <c r="A6" s="14" t="s">
        <v>5088</v>
      </c>
      <c r="B6" s="14" t="s">
        <v>5088</v>
      </c>
      <c r="C6" s="14" t="s">
        <v>5088</v>
      </c>
      <c r="D6" s="14" t="s">
        <v>427</v>
      </c>
      <c r="E6" s="14" t="s">
        <v>437</v>
      </c>
      <c r="F6" s="14" t="s">
        <v>920</v>
      </c>
      <c r="G6" s="14" t="s">
        <v>5060</v>
      </c>
      <c r="H6" s="14" t="s">
        <v>5064</v>
      </c>
      <c r="I6" s="14" t="s">
        <v>920</v>
      </c>
    </row>
    <row r="7" s="10" customFormat="1" ht="14" customHeight="1" spans="1:9">
      <c r="A7" s="14" t="s">
        <v>5091</v>
      </c>
      <c r="B7" s="14" t="s">
        <v>5091</v>
      </c>
      <c r="C7" s="14" t="s">
        <v>5091</v>
      </c>
      <c r="D7" s="14" t="s">
        <v>422</v>
      </c>
      <c r="E7" s="14" t="s">
        <v>5114</v>
      </c>
      <c r="F7" s="14" t="s">
        <v>920</v>
      </c>
      <c r="G7" s="14" t="s">
        <v>5060</v>
      </c>
      <c r="H7" s="14" t="s">
        <v>5058</v>
      </c>
      <c r="I7" s="14" t="s">
        <v>920</v>
      </c>
    </row>
    <row r="8" s="10" customFormat="1" ht="14" customHeight="1" spans="1:9">
      <c r="A8" s="14" t="s">
        <v>5100</v>
      </c>
      <c r="B8" s="14" t="s">
        <v>5100</v>
      </c>
      <c r="C8" s="14" t="s">
        <v>5100</v>
      </c>
      <c r="D8" s="14" t="s">
        <v>422</v>
      </c>
      <c r="E8" s="14" t="s">
        <v>5115</v>
      </c>
      <c r="F8" s="14" t="s">
        <v>5116</v>
      </c>
      <c r="G8" s="14" t="s">
        <v>5060</v>
      </c>
      <c r="H8" s="14" t="s">
        <v>5058</v>
      </c>
      <c r="I8" s="14" t="s">
        <v>920</v>
      </c>
    </row>
    <row r="9" s="10" customFormat="1" ht="14" customHeight="1" spans="1:9">
      <c r="A9" s="14" t="s">
        <v>5103</v>
      </c>
      <c r="B9" s="14" t="s">
        <v>5103</v>
      </c>
      <c r="C9" s="14" t="s">
        <v>5103</v>
      </c>
      <c r="D9" s="14" t="s">
        <v>422</v>
      </c>
      <c r="E9" s="14" t="s">
        <v>5115</v>
      </c>
      <c r="F9" s="14" t="s">
        <v>5117</v>
      </c>
      <c r="G9" s="14" t="s">
        <v>5060</v>
      </c>
      <c r="H9" s="14" t="s">
        <v>5058</v>
      </c>
      <c r="I9" s="14" t="s">
        <v>920</v>
      </c>
    </row>
    <row r="10" s="10" customFormat="1" ht="14" customHeight="1" spans="1:9">
      <c r="A10" s="14" t="s">
        <v>5106</v>
      </c>
      <c r="B10" s="14" t="s">
        <v>5106</v>
      </c>
      <c r="C10" s="14" t="s">
        <v>5106</v>
      </c>
      <c r="D10" s="14" t="s">
        <v>422</v>
      </c>
      <c r="E10" s="14" t="s">
        <v>5115</v>
      </c>
      <c r="F10" s="14" t="s">
        <v>920</v>
      </c>
      <c r="G10" s="14" t="s">
        <v>5060</v>
      </c>
      <c r="H10" s="14" t="s">
        <v>5058</v>
      </c>
      <c r="I10" s="14" t="s">
        <v>920</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5"/>
  <dimension ref="A1:AS11"/>
  <sheetViews>
    <sheetView workbookViewId="0">
      <selection activeCell="A11" sqref="$A11:$XFD11"/>
    </sheetView>
  </sheetViews>
  <sheetFormatPr defaultColWidth="8.88888888888889" defaultRowHeight="14.4"/>
  <sheetData>
    <row r="1" s="72" customFormat="1" spans="1:45">
      <c r="A1" s="7" t="s">
        <v>198</v>
      </c>
      <c r="B1" s="7" t="s">
        <v>5118</v>
      </c>
      <c r="C1" s="7" t="s">
        <v>5119</v>
      </c>
      <c r="D1" s="7" t="s">
        <v>4079</v>
      </c>
      <c r="E1" s="7" t="s">
        <v>4075</v>
      </c>
      <c r="F1" s="7" t="s">
        <v>5120</v>
      </c>
      <c r="G1" s="7" t="s">
        <v>535</v>
      </c>
      <c r="H1" s="7" t="s">
        <v>5121</v>
      </c>
      <c r="I1" s="7" t="s">
        <v>5122</v>
      </c>
      <c r="J1" s="7" t="s">
        <v>5123</v>
      </c>
      <c r="K1" s="7" t="s">
        <v>5124</v>
      </c>
      <c r="L1" s="7" t="s">
        <v>5125</v>
      </c>
      <c r="M1" s="7" t="s">
        <v>5126</v>
      </c>
      <c r="N1" s="7" t="s">
        <v>5127</v>
      </c>
      <c r="O1" s="7" t="s">
        <v>5128</v>
      </c>
      <c r="P1" s="7" t="s">
        <v>5129</v>
      </c>
      <c r="Q1" s="7" t="s">
        <v>5130</v>
      </c>
      <c r="R1" s="7" t="s">
        <v>5131</v>
      </c>
      <c r="S1" s="7" t="s">
        <v>5132</v>
      </c>
      <c r="T1" s="7" t="s">
        <v>5133</v>
      </c>
      <c r="U1" s="7" t="s">
        <v>5134</v>
      </c>
      <c r="V1" s="7" t="s">
        <v>5135</v>
      </c>
      <c r="W1" s="7" t="s">
        <v>5136</v>
      </c>
      <c r="X1" s="7" t="s">
        <v>5137</v>
      </c>
      <c r="Y1" s="7" t="s">
        <v>5138</v>
      </c>
      <c r="Z1" s="7" t="s">
        <v>5139</v>
      </c>
      <c r="AA1" s="7" t="s">
        <v>5140</v>
      </c>
      <c r="AB1" s="7" t="s">
        <v>5141</v>
      </c>
      <c r="AC1" s="7" t="s">
        <v>5142</v>
      </c>
      <c r="AD1" s="7" t="s">
        <v>5143</v>
      </c>
      <c r="AE1" s="7" t="s">
        <v>5144</v>
      </c>
      <c r="AF1" s="7" t="s">
        <v>5145</v>
      </c>
      <c r="AG1" s="7" t="s">
        <v>5146</v>
      </c>
      <c r="AH1" s="7" t="s">
        <v>5147</v>
      </c>
      <c r="AI1" s="7" t="s">
        <v>5148</v>
      </c>
      <c r="AJ1" s="7" t="s">
        <v>5149</v>
      </c>
      <c r="AK1" s="7" t="s">
        <v>5150</v>
      </c>
      <c r="AL1" s="7" t="s">
        <v>5151</v>
      </c>
      <c r="AM1" s="7" t="s">
        <v>5152</v>
      </c>
      <c r="AN1" s="7" t="s">
        <v>5153</v>
      </c>
      <c r="AO1" s="7" t="s">
        <v>1211</v>
      </c>
      <c r="AP1" s="7" t="s">
        <v>4692</v>
      </c>
      <c r="AQ1" s="7" t="s">
        <v>5154</v>
      </c>
      <c r="AR1" s="7" t="s">
        <v>5155</v>
      </c>
      <c r="AS1" s="7" t="s">
        <v>5156</v>
      </c>
    </row>
    <row r="2" s="72" customFormat="1" ht="14" customHeight="1" spans="1:45">
      <c r="A2" s="8" t="s">
        <v>5157</v>
      </c>
      <c r="B2" s="8" t="s">
        <v>5158</v>
      </c>
      <c r="C2" s="8" t="s">
        <v>5159</v>
      </c>
      <c r="D2" s="8" t="s">
        <v>5160</v>
      </c>
      <c r="E2" s="8" t="s">
        <v>5161</v>
      </c>
      <c r="F2" s="8" t="s">
        <v>5162</v>
      </c>
      <c r="G2" s="8" t="s">
        <v>920</v>
      </c>
      <c r="H2" s="8" t="s">
        <v>216</v>
      </c>
      <c r="I2" s="8" t="s">
        <v>5163</v>
      </c>
      <c r="J2" s="8" t="s">
        <v>920</v>
      </c>
      <c r="K2" s="8" t="s">
        <v>920</v>
      </c>
      <c r="L2" s="8" t="s">
        <v>920</v>
      </c>
      <c r="M2" s="8" t="s">
        <v>5077</v>
      </c>
      <c r="N2" s="8" t="s">
        <v>5077</v>
      </c>
      <c r="O2" s="8" t="s">
        <v>920</v>
      </c>
      <c r="P2" s="8" t="s">
        <v>920</v>
      </c>
      <c r="Q2" s="8" t="s">
        <v>920</v>
      </c>
      <c r="R2" s="8" t="s">
        <v>920</v>
      </c>
      <c r="S2" s="8" t="s">
        <v>920</v>
      </c>
      <c r="T2" s="8" t="s">
        <v>920</v>
      </c>
      <c r="U2" s="8" t="s">
        <v>920</v>
      </c>
      <c r="V2" s="8" t="s">
        <v>920</v>
      </c>
      <c r="W2" s="8" t="s">
        <v>920</v>
      </c>
      <c r="X2" s="8" t="s">
        <v>920</v>
      </c>
      <c r="Y2" s="8" t="s">
        <v>920</v>
      </c>
      <c r="Z2" s="8" t="s">
        <v>5164</v>
      </c>
      <c r="AA2" s="8" t="s">
        <v>5165</v>
      </c>
      <c r="AB2" s="8" t="s">
        <v>5166</v>
      </c>
      <c r="AC2" s="8" t="s">
        <v>5167</v>
      </c>
      <c r="AD2" s="8" t="s">
        <v>5168</v>
      </c>
      <c r="AE2" s="8" t="s">
        <v>920</v>
      </c>
      <c r="AF2" s="8" t="s">
        <v>920</v>
      </c>
      <c r="AG2" s="8" t="s">
        <v>920</v>
      </c>
      <c r="AH2" s="8" t="s">
        <v>920</v>
      </c>
      <c r="AI2" s="8" t="s">
        <v>920</v>
      </c>
      <c r="AJ2" s="8" t="s">
        <v>920</v>
      </c>
      <c r="AK2" s="8" t="s">
        <v>920</v>
      </c>
      <c r="AL2" s="8" t="s">
        <v>920</v>
      </c>
      <c r="AM2" s="8" t="s">
        <v>920</v>
      </c>
      <c r="AN2" s="8" t="s">
        <v>920</v>
      </c>
      <c r="AO2" s="8" t="s">
        <v>920</v>
      </c>
      <c r="AP2" s="8" t="s">
        <v>5169</v>
      </c>
      <c r="AQ2" s="8" t="s">
        <v>2381</v>
      </c>
      <c r="AR2" s="8" t="s">
        <v>5170</v>
      </c>
      <c r="AS2" s="8" t="s">
        <v>920</v>
      </c>
    </row>
    <row r="3" s="72" customFormat="1" ht="14" customHeight="1" spans="1:45">
      <c r="A3" s="8" t="s">
        <v>5171</v>
      </c>
      <c r="B3" s="8" t="s">
        <v>5158</v>
      </c>
      <c r="C3" s="8" t="s">
        <v>5159</v>
      </c>
      <c r="D3" s="8" t="s">
        <v>5172</v>
      </c>
      <c r="E3" s="8" t="s">
        <v>5173</v>
      </c>
      <c r="F3" s="8" t="s">
        <v>5174</v>
      </c>
      <c r="G3" s="8" t="s">
        <v>920</v>
      </c>
      <c r="H3" s="8" t="s">
        <v>1264</v>
      </c>
      <c r="I3" s="8" t="s">
        <v>5175</v>
      </c>
      <c r="J3" s="8" t="s">
        <v>920</v>
      </c>
      <c r="K3" s="8" t="s">
        <v>920</v>
      </c>
      <c r="L3" s="8" t="s">
        <v>920</v>
      </c>
      <c r="M3" s="8" t="s">
        <v>920</v>
      </c>
      <c r="N3" s="8" t="s">
        <v>920</v>
      </c>
      <c r="O3" s="8" t="s">
        <v>920</v>
      </c>
      <c r="P3" s="8" t="s">
        <v>920</v>
      </c>
      <c r="Q3" s="8" t="s">
        <v>920</v>
      </c>
      <c r="R3" s="8" t="s">
        <v>920</v>
      </c>
      <c r="S3" s="8" t="s">
        <v>920</v>
      </c>
      <c r="T3" s="8" t="s">
        <v>920</v>
      </c>
      <c r="U3" s="8" t="s">
        <v>920</v>
      </c>
      <c r="V3" s="8" t="s">
        <v>920</v>
      </c>
      <c r="W3" s="8" t="s">
        <v>920</v>
      </c>
      <c r="X3" s="8" t="s">
        <v>920</v>
      </c>
      <c r="Y3" s="8" t="s">
        <v>920</v>
      </c>
      <c r="Z3" s="8" t="s">
        <v>5176</v>
      </c>
      <c r="AA3" s="8" t="s">
        <v>5177</v>
      </c>
      <c r="AB3" s="8" t="s">
        <v>5178</v>
      </c>
      <c r="AC3" s="8" t="s">
        <v>5177</v>
      </c>
      <c r="AD3" s="8" t="s">
        <v>5165</v>
      </c>
      <c r="AE3" s="8" t="s">
        <v>920</v>
      </c>
      <c r="AF3" s="8" t="s">
        <v>920</v>
      </c>
      <c r="AG3" s="8" t="s">
        <v>920</v>
      </c>
      <c r="AH3" s="8" t="s">
        <v>920</v>
      </c>
      <c r="AI3" s="8" t="s">
        <v>920</v>
      </c>
      <c r="AJ3" s="8" t="s">
        <v>920</v>
      </c>
      <c r="AK3" s="8" t="s">
        <v>920</v>
      </c>
      <c r="AL3" s="8" t="s">
        <v>920</v>
      </c>
      <c r="AM3" s="8" t="s">
        <v>920</v>
      </c>
      <c r="AN3" s="8" t="s">
        <v>920</v>
      </c>
      <c r="AO3" s="8" t="s">
        <v>920</v>
      </c>
      <c r="AP3" s="8" t="s">
        <v>5179</v>
      </c>
      <c r="AQ3" s="8" t="s">
        <v>2381</v>
      </c>
      <c r="AR3" s="8" t="s">
        <v>5180</v>
      </c>
      <c r="AS3" s="8" t="s">
        <v>920</v>
      </c>
    </row>
    <row r="4" s="72" customFormat="1" ht="14" customHeight="1" spans="1:45">
      <c r="A4" s="8" t="s">
        <v>5181</v>
      </c>
      <c r="B4" s="8" t="s">
        <v>5158</v>
      </c>
      <c r="C4" s="8" t="s">
        <v>5159</v>
      </c>
      <c r="D4" s="8" t="s">
        <v>5182</v>
      </c>
      <c r="E4" s="8" t="s">
        <v>5183</v>
      </c>
      <c r="F4" s="8" t="s">
        <v>5184</v>
      </c>
      <c r="G4" s="8" t="s">
        <v>920</v>
      </c>
      <c r="H4" s="8" t="s">
        <v>1222</v>
      </c>
      <c r="I4" s="8" t="s">
        <v>5185</v>
      </c>
      <c r="J4" s="8" t="s">
        <v>920</v>
      </c>
      <c r="K4" s="8" t="s">
        <v>920</v>
      </c>
      <c r="L4" s="8" t="s">
        <v>920</v>
      </c>
      <c r="M4" s="8" t="s">
        <v>920</v>
      </c>
      <c r="N4" s="8" t="s">
        <v>920</v>
      </c>
      <c r="O4" s="8" t="s">
        <v>920</v>
      </c>
      <c r="P4" s="8" t="s">
        <v>920</v>
      </c>
      <c r="Q4" s="8" t="s">
        <v>920</v>
      </c>
      <c r="R4" s="8" t="s">
        <v>920</v>
      </c>
      <c r="S4" s="8" t="s">
        <v>920</v>
      </c>
      <c r="T4" s="8" t="s">
        <v>920</v>
      </c>
      <c r="U4" s="8" t="s">
        <v>920</v>
      </c>
      <c r="V4" s="8" t="s">
        <v>920</v>
      </c>
      <c r="W4" s="8" t="s">
        <v>920</v>
      </c>
      <c r="X4" s="8" t="s">
        <v>920</v>
      </c>
      <c r="Y4" s="8" t="s">
        <v>920</v>
      </c>
      <c r="Z4" s="8" t="s">
        <v>920</v>
      </c>
      <c r="AA4" s="8" t="s">
        <v>920</v>
      </c>
      <c r="AB4" s="8" t="s">
        <v>920</v>
      </c>
      <c r="AC4" s="8" t="s">
        <v>920</v>
      </c>
      <c r="AD4" s="8" t="s">
        <v>920</v>
      </c>
      <c r="AE4" s="8" t="s">
        <v>920</v>
      </c>
      <c r="AF4" s="8" t="s">
        <v>920</v>
      </c>
      <c r="AG4" s="8" t="s">
        <v>920</v>
      </c>
      <c r="AH4" s="8" t="s">
        <v>920</v>
      </c>
      <c r="AI4" s="8" t="s">
        <v>920</v>
      </c>
      <c r="AJ4" s="8" t="s">
        <v>920</v>
      </c>
      <c r="AK4" s="8" t="s">
        <v>920</v>
      </c>
      <c r="AL4" s="8" t="s">
        <v>920</v>
      </c>
      <c r="AM4" s="8" t="s">
        <v>920</v>
      </c>
      <c r="AN4" s="8" t="s">
        <v>920</v>
      </c>
      <c r="AO4" s="8" t="s">
        <v>920</v>
      </c>
      <c r="AP4" s="8" t="s">
        <v>5077</v>
      </c>
      <c r="AQ4" s="8" t="s">
        <v>1341</v>
      </c>
      <c r="AR4" s="8" t="s">
        <v>5077</v>
      </c>
      <c r="AS4" s="8" t="s">
        <v>920</v>
      </c>
    </row>
    <row r="5" s="72" customFormat="1" ht="14" customHeight="1" spans="1:45">
      <c r="A5" s="8" t="s">
        <v>5186</v>
      </c>
      <c r="B5" s="8" t="s">
        <v>5158</v>
      </c>
      <c r="C5" s="8" t="s">
        <v>5159</v>
      </c>
      <c r="D5" s="8" t="s">
        <v>5187</v>
      </c>
      <c r="E5" s="8" t="s">
        <v>5188</v>
      </c>
      <c r="F5" s="8" t="s">
        <v>5189</v>
      </c>
      <c r="G5" s="8" t="s">
        <v>920</v>
      </c>
      <c r="H5" s="8" t="s">
        <v>1306</v>
      </c>
      <c r="I5" s="8" t="s">
        <v>5190</v>
      </c>
      <c r="J5" s="8" t="s">
        <v>920</v>
      </c>
      <c r="K5" s="8" t="s">
        <v>920</v>
      </c>
      <c r="L5" s="8" t="s">
        <v>920</v>
      </c>
      <c r="M5" s="8" t="s">
        <v>920</v>
      </c>
      <c r="N5" s="8" t="s">
        <v>920</v>
      </c>
      <c r="O5" s="8" t="s">
        <v>920</v>
      </c>
      <c r="P5" s="8" t="s">
        <v>920</v>
      </c>
      <c r="Q5" s="8" t="s">
        <v>920</v>
      </c>
      <c r="R5" s="8" t="s">
        <v>920</v>
      </c>
      <c r="S5" s="8" t="s">
        <v>920</v>
      </c>
      <c r="T5" s="8" t="s">
        <v>920</v>
      </c>
      <c r="U5" s="8" t="s">
        <v>920</v>
      </c>
      <c r="V5" s="8" t="s">
        <v>920</v>
      </c>
      <c r="W5" s="8" t="s">
        <v>920</v>
      </c>
      <c r="X5" s="8" t="s">
        <v>920</v>
      </c>
      <c r="Y5" s="8" t="s">
        <v>920</v>
      </c>
      <c r="Z5" s="8" t="s">
        <v>5166</v>
      </c>
      <c r="AA5" s="8" t="s">
        <v>5164</v>
      </c>
      <c r="AB5" s="8" t="s">
        <v>5191</v>
      </c>
      <c r="AC5" s="8" t="s">
        <v>5192</v>
      </c>
      <c r="AD5" s="8" t="s">
        <v>5176</v>
      </c>
      <c r="AE5" s="8" t="s">
        <v>920</v>
      </c>
      <c r="AF5" s="8" t="s">
        <v>920</v>
      </c>
      <c r="AG5" s="8" t="s">
        <v>920</v>
      </c>
      <c r="AH5" s="8" t="s">
        <v>920</v>
      </c>
      <c r="AI5" s="8" t="s">
        <v>920</v>
      </c>
      <c r="AJ5" s="8" t="s">
        <v>920</v>
      </c>
      <c r="AK5" s="8" t="s">
        <v>920</v>
      </c>
      <c r="AL5" s="8" t="s">
        <v>920</v>
      </c>
      <c r="AM5" s="8" t="s">
        <v>920</v>
      </c>
      <c r="AN5" s="8" t="s">
        <v>920</v>
      </c>
      <c r="AO5" s="8" t="s">
        <v>920</v>
      </c>
      <c r="AP5" s="8" t="s">
        <v>5192</v>
      </c>
      <c r="AQ5" s="8" t="s">
        <v>2381</v>
      </c>
      <c r="AR5" s="8" t="s">
        <v>5193</v>
      </c>
      <c r="AS5" s="8" t="s">
        <v>920</v>
      </c>
    </row>
    <row r="6" s="72" customFormat="1" ht="14" customHeight="1" spans="1:45">
      <c r="A6" s="8" t="s">
        <v>5194</v>
      </c>
      <c r="B6" s="8" t="s">
        <v>5158</v>
      </c>
      <c r="C6" s="8" t="s">
        <v>5159</v>
      </c>
      <c r="D6" s="8" t="s">
        <v>5195</v>
      </c>
      <c r="E6" s="8" t="s">
        <v>5196</v>
      </c>
      <c r="F6" s="8" t="s">
        <v>5197</v>
      </c>
      <c r="G6" s="8" t="s">
        <v>920</v>
      </c>
      <c r="H6" s="8" t="s">
        <v>2381</v>
      </c>
      <c r="I6" s="8" t="s">
        <v>5198</v>
      </c>
      <c r="J6" s="8" t="s">
        <v>920</v>
      </c>
      <c r="K6" s="8" t="s">
        <v>920</v>
      </c>
      <c r="L6" s="8" t="s">
        <v>920</v>
      </c>
      <c r="M6" s="8" t="s">
        <v>920</v>
      </c>
      <c r="N6" s="8" t="s">
        <v>920</v>
      </c>
      <c r="O6" s="8" t="s">
        <v>920</v>
      </c>
      <c r="P6" s="8" t="s">
        <v>920</v>
      </c>
      <c r="Q6" s="8" t="s">
        <v>920</v>
      </c>
      <c r="R6" s="8" t="s">
        <v>920</v>
      </c>
      <c r="S6" s="8" t="s">
        <v>920</v>
      </c>
      <c r="T6" s="8" t="s">
        <v>920</v>
      </c>
      <c r="U6" s="8" t="s">
        <v>920</v>
      </c>
      <c r="V6" s="8" t="s">
        <v>920</v>
      </c>
      <c r="W6" s="8" t="s">
        <v>920</v>
      </c>
      <c r="X6" s="8" t="s">
        <v>920</v>
      </c>
      <c r="Y6" s="8" t="s">
        <v>920</v>
      </c>
      <c r="Z6" s="8" t="s">
        <v>5177</v>
      </c>
      <c r="AA6" s="8" t="s">
        <v>5178</v>
      </c>
      <c r="AB6" s="8" t="s">
        <v>5178</v>
      </c>
      <c r="AC6" s="8" t="s">
        <v>5199</v>
      </c>
      <c r="AD6" s="8" t="s">
        <v>5200</v>
      </c>
      <c r="AE6" s="8" t="s">
        <v>920</v>
      </c>
      <c r="AF6" s="8" t="s">
        <v>920</v>
      </c>
      <c r="AG6" s="8" t="s">
        <v>920</v>
      </c>
      <c r="AH6" s="8" t="s">
        <v>920</v>
      </c>
      <c r="AI6" s="8" t="s">
        <v>920</v>
      </c>
      <c r="AJ6" s="8" t="s">
        <v>920</v>
      </c>
      <c r="AK6" s="8" t="s">
        <v>920</v>
      </c>
      <c r="AL6" s="8" t="s">
        <v>920</v>
      </c>
      <c r="AM6" s="8" t="s">
        <v>920</v>
      </c>
      <c r="AN6" s="8" t="s">
        <v>920</v>
      </c>
      <c r="AO6" s="8" t="s">
        <v>920</v>
      </c>
      <c r="AP6" s="8" t="s">
        <v>5201</v>
      </c>
      <c r="AQ6" s="8" t="s">
        <v>2381</v>
      </c>
      <c r="AR6" s="8" t="s">
        <v>5202</v>
      </c>
      <c r="AS6" s="8" t="s">
        <v>920</v>
      </c>
    </row>
    <row r="7" s="72" customFormat="1" ht="14" customHeight="1" spans="1:45">
      <c r="A7" s="8" t="s">
        <v>5203</v>
      </c>
      <c r="B7" s="8" t="s">
        <v>5158</v>
      </c>
      <c r="C7" s="8" t="s">
        <v>5159</v>
      </c>
      <c r="D7" s="8" t="s">
        <v>5204</v>
      </c>
      <c r="E7" s="8" t="s">
        <v>5205</v>
      </c>
      <c r="F7" s="8" t="s">
        <v>5206</v>
      </c>
      <c r="G7" s="8" t="s">
        <v>5207</v>
      </c>
      <c r="H7" s="8" t="s">
        <v>2387</v>
      </c>
      <c r="I7" s="8" t="s">
        <v>5208</v>
      </c>
      <c r="J7" s="8" t="s">
        <v>920</v>
      </c>
      <c r="K7" s="8" t="s">
        <v>920</v>
      </c>
      <c r="L7" s="8" t="s">
        <v>920</v>
      </c>
      <c r="M7" s="8" t="s">
        <v>920</v>
      </c>
      <c r="N7" s="8" t="s">
        <v>920</v>
      </c>
      <c r="O7" s="8" t="s">
        <v>920</v>
      </c>
      <c r="P7" s="8" t="s">
        <v>920</v>
      </c>
      <c r="Q7" s="8" t="s">
        <v>920</v>
      </c>
      <c r="R7" s="8" t="s">
        <v>920</v>
      </c>
      <c r="S7" s="8" t="s">
        <v>920</v>
      </c>
      <c r="T7" s="8" t="s">
        <v>920</v>
      </c>
      <c r="U7" s="8" t="s">
        <v>920</v>
      </c>
      <c r="V7" s="8" t="s">
        <v>920</v>
      </c>
      <c r="W7" s="8" t="s">
        <v>920</v>
      </c>
      <c r="X7" s="8" t="s">
        <v>920</v>
      </c>
      <c r="Y7" s="8" t="s">
        <v>920</v>
      </c>
      <c r="Z7" s="8" t="s">
        <v>920</v>
      </c>
      <c r="AA7" s="8" t="s">
        <v>920</v>
      </c>
      <c r="AB7" s="8" t="s">
        <v>920</v>
      </c>
      <c r="AC7" s="8" t="s">
        <v>920</v>
      </c>
      <c r="AD7" s="8" t="s">
        <v>920</v>
      </c>
      <c r="AE7" s="8" t="s">
        <v>5164</v>
      </c>
      <c r="AF7" s="8" t="s">
        <v>5191</v>
      </c>
      <c r="AG7" s="8" t="s">
        <v>5191</v>
      </c>
      <c r="AH7" s="8" t="s">
        <v>5191</v>
      </c>
      <c r="AI7" s="8" t="s">
        <v>5209</v>
      </c>
      <c r="AJ7" s="8" t="s">
        <v>920</v>
      </c>
      <c r="AK7" s="8" t="s">
        <v>920</v>
      </c>
      <c r="AL7" s="8" t="s">
        <v>920</v>
      </c>
      <c r="AM7" s="8" t="s">
        <v>920</v>
      </c>
      <c r="AN7" s="8" t="s">
        <v>920</v>
      </c>
      <c r="AO7" s="8" t="s">
        <v>920</v>
      </c>
      <c r="AP7" s="8" t="s">
        <v>5210</v>
      </c>
      <c r="AQ7" s="8" t="s">
        <v>2381</v>
      </c>
      <c r="AR7" s="8" t="s">
        <v>5211</v>
      </c>
      <c r="AS7" s="8" t="s">
        <v>920</v>
      </c>
    </row>
    <row r="8" s="72" customFormat="1" ht="14" customHeight="1" spans="1:45">
      <c r="A8" s="8" t="s">
        <v>5212</v>
      </c>
      <c r="B8" s="8" t="s">
        <v>5158</v>
      </c>
      <c r="C8" s="8" t="s">
        <v>5159</v>
      </c>
      <c r="D8" s="8" t="s">
        <v>5213</v>
      </c>
      <c r="E8" s="8" t="s">
        <v>530</v>
      </c>
      <c r="F8" s="8" t="s">
        <v>5214</v>
      </c>
      <c r="G8" s="8" t="s">
        <v>920</v>
      </c>
      <c r="H8" s="8" t="s">
        <v>2391</v>
      </c>
      <c r="I8" s="8" t="s">
        <v>5215</v>
      </c>
      <c r="J8" s="8" t="s">
        <v>920</v>
      </c>
      <c r="K8" s="8" t="s">
        <v>920</v>
      </c>
      <c r="L8" s="8" t="s">
        <v>920</v>
      </c>
      <c r="M8" s="8" t="s">
        <v>920</v>
      </c>
      <c r="N8" s="8" t="s">
        <v>920</v>
      </c>
      <c r="O8" s="8" t="s">
        <v>920</v>
      </c>
      <c r="P8" s="8" t="s">
        <v>920</v>
      </c>
      <c r="Q8" s="8" t="s">
        <v>920</v>
      </c>
      <c r="R8" s="8" t="s">
        <v>920</v>
      </c>
      <c r="S8" s="8" t="s">
        <v>920</v>
      </c>
      <c r="T8" s="8" t="s">
        <v>920</v>
      </c>
      <c r="U8" s="8" t="s">
        <v>920</v>
      </c>
      <c r="V8" s="8" t="s">
        <v>920</v>
      </c>
      <c r="W8" s="8" t="s">
        <v>920</v>
      </c>
      <c r="X8" s="8" t="s">
        <v>920</v>
      </c>
      <c r="Y8" s="8" t="s">
        <v>920</v>
      </c>
      <c r="Z8" s="8" t="s">
        <v>5164</v>
      </c>
      <c r="AA8" s="8" t="s">
        <v>5176</v>
      </c>
      <c r="AB8" s="8" t="s">
        <v>5200</v>
      </c>
      <c r="AC8" s="8" t="s">
        <v>5168</v>
      </c>
      <c r="AD8" s="8" t="s">
        <v>5191</v>
      </c>
      <c r="AE8" s="8" t="s">
        <v>920</v>
      </c>
      <c r="AF8" s="8" t="s">
        <v>920</v>
      </c>
      <c r="AG8" s="8" t="s">
        <v>920</v>
      </c>
      <c r="AH8" s="8" t="s">
        <v>920</v>
      </c>
      <c r="AI8" s="8" t="s">
        <v>920</v>
      </c>
      <c r="AJ8" s="8" t="s">
        <v>920</v>
      </c>
      <c r="AK8" s="8" t="s">
        <v>920</v>
      </c>
      <c r="AL8" s="8" t="s">
        <v>920</v>
      </c>
      <c r="AM8" s="8" t="s">
        <v>920</v>
      </c>
      <c r="AN8" s="8" t="s">
        <v>920</v>
      </c>
      <c r="AO8" s="8" t="s">
        <v>920</v>
      </c>
      <c r="AP8" s="8" t="s">
        <v>5210</v>
      </c>
      <c r="AQ8" s="8" t="s">
        <v>2381</v>
      </c>
      <c r="AR8" s="8" t="s">
        <v>5211</v>
      </c>
      <c r="AS8" s="8" t="s">
        <v>920</v>
      </c>
    </row>
    <row r="9" s="72" customFormat="1" ht="14" customHeight="1" spans="1:45">
      <c r="A9" s="8" t="s">
        <v>5216</v>
      </c>
      <c r="B9" s="8" t="s">
        <v>5158</v>
      </c>
      <c r="C9" s="8" t="s">
        <v>5159</v>
      </c>
      <c r="D9" s="8" t="s">
        <v>5217</v>
      </c>
      <c r="E9" s="8" t="s">
        <v>5218</v>
      </c>
      <c r="F9" s="8" t="s">
        <v>5219</v>
      </c>
      <c r="G9" s="8" t="s">
        <v>920</v>
      </c>
      <c r="H9" s="8" t="s">
        <v>2396</v>
      </c>
      <c r="I9" s="8" t="s">
        <v>5220</v>
      </c>
      <c r="J9" s="8" t="s">
        <v>920</v>
      </c>
      <c r="K9" s="8" t="s">
        <v>920</v>
      </c>
      <c r="L9" s="8" t="s">
        <v>920</v>
      </c>
      <c r="M9" s="8" t="s">
        <v>920</v>
      </c>
      <c r="N9" s="8" t="s">
        <v>920</v>
      </c>
      <c r="O9" s="8" t="s">
        <v>920</v>
      </c>
      <c r="P9" s="8" t="s">
        <v>920</v>
      </c>
      <c r="Q9" s="8" t="s">
        <v>920</v>
      </c>
      <c r="R9" s="8" t="s">
        <v>920</v>
      </c>
      <c r="S9" s="8" t="s">
        <v>920</v>
      </c>
      <c r="T9" s="8" t="s">
        <v>920</v>
      </c>
      <c r="U9" s="8" t="s">
        <v>920</v>
      </c>
      <c r="V9" s="8" t="s">
        <v>920</v>
      </c>
      <c r="W9" s="8" t="s">
        <v>920</v>
      </c>
      <c r="X9" s="8" t="s">
        <v>920</v>
      </c>
      <c r="Y9" s="8" t="s">
        <v>920</v>
      </c>
      <c r="Z9" s="8" t="s">
        <v>920</v>
      </c>
      <c r="AA9" s="8" t="s">
        <v>920</v>
      </c>
      <c r="AB9" s="8" t="s">
        <v>920</v>
      </c>
      <c r="AC9" s="8" t="s">
        <v>920</v>
      </c>
      <c r="AD9" s="8" t="s">
        <v>920</v>
      </c>
      <c r="AE9" s="8" t="s">
        <v>5200</v>
      </c>
      <c r="AF9" s="8" t="s">
        <v>5221</v>
      </c>
      <c r="AG9" s="8" t="s">
        <v>5221</v>
      </c>
      <c r="AH9" s="8" t="s">
        <v>5222</v>
      </c>
      <c r="AI9" s="8" t="s">
        <v>5200</v>
      </c>
      <c r="AJ9" s="8" t="s">
        <v>920</v>
      </c>
      <c r="AK9" s="8" t="s">
        <v>920</v>
      </c>
      <c r="AL9" s="8" t="s">
        <v>920</v>
      </c>
      <c r="AM9" s="8" t="s">
        <v>920</v>
      </c>
      <c r="AN9" s="8" t="s">
        <v>920</v>
      </c>
      <c r="AO9" s="8" t="s">
        <v>920</v>
      </c>
      <c r="AP9" s="8" t="s">
        <v>5223</v>
      </c>
      <c r="AQ9" s="8" t="s">
        <v>2381</v>
      </c>
      <c r="AR9" s="8" t="s">
        <v>5224</v>
      </c>
      <c r="AS9" s="8" t="s">
        <v>920</v>
      </c>
    </row>
    <row r="10" s="72" customFormat="1" ht="14" customHeight="1" spans="1:45">
      <c r="A10" s="8" t="s">
        <v>5225</v>
      </c>
      <c r="B10" s="8" t="s">
        <v>5158</v>
      </c>
      <c r="C10" s="8" t="s">
        <v>5159</v>
      </c>
      <c r="D10" s="8" t="s">
        <v>5226</v>
      </c>
      <c r="E10" s="8" t="s">
        <v>5227</v>
      </c>
      <c r="F10" s="8" t="s">
        <v>5228</v>
      </c>
      <c r="G10" s="8" t="s">
        <v>920</v>
      </c>
      <c r="H10" s="8" t="s">
        <v>2400</v>
      </c>
      <c r="I10" s="8" t="s">
        <v>5229</v>
      </c>
      <c r="J10" s="8" t="s">
        <v>920</v>
      </c>
      <c r="K10" s="8" t="s">
        <v>920</v>
      </c>
      <c r="L10" s="8" t="s">
        <v>920</v>
      </c>
      <c r="M10" s="8" t="s">
        <v>920</v>
      </c>
      <c r="N10" s="8" t="s">
        <v>920</v>
      </c>
      <c r="O10" s="8" t="s">
        <v>920</v>
      </c>
      <c r="P10" s="8" t="s">
        <v>920</v>
      </c>
      <c r="Q10" s="8" t="s">
        <v>920</v>
      </c>
      <c r="R10" s="8" t="s">
        <v>920</v>
      </c>
      <c r="S10" s="8" t="s">
        <v>920</v>
      </c>
      <c r="T10" s="8" t="s">
        <v>920</v>
      </c>
      <c r="U10" s="8" t="s">
        <v>920</v>
      </c>
      <c r="V10" s="8" t="s">
        <v>920</v>
      </c>
      <c r="W10" s="8" t="s">
        <v>920</v>
      </c>
      <c r="X10" s="8" t="s">
        <v>920</v>
      </c>
      <c r="Y10" s="8" t="s">
        <v>920</v>
      </c>
      <c r="Z10" s="8" t="s">
        <v>5165</v>
      </c>
      <c r="AA10" s="8" t="s">
        <v>5200</v>
      </c>
      <c r="AB10" s="8" t="s">
        <v>5200</v>
      </c>
      <c r="AC10" s="8" t="s">
        <v>5230</v>
      </c>
      <c r="AD10" s="8" t="s">
        <v>5222</v>
      </c>
      <c r="AE10" s="8" t="s">
        <v>920</v>
      </c>
      <c r="AF10" s="8" t="s">
        <v>920</v>
      </c>
      <c r="AG10" s="8" t="s">
        <v>920</v>
      </c>
      <c r="AH10" s="8" t="s">
        <v>920</v>
      </c>
      <c r="AI10" s="8" t="s">
        <v>920</v>
      </c>
      <c r="AJ10" s="8" t="s">
        <v>920</v>
      </c>
      <c r="AK10" s="8" t="s">
        <v>920</v>
      </c>
      <c r="AL10" s="8" t="s">
        <v>920</v>
      </c>
      <c r="AM10" s="8" t="s">
        <v>920</v>
      </c>
      <c r="AN10" s="8" t="s">
        <v>920</v>
      </c>
      <c r="AO10" s="8" t="s">
        <v>920</v>
      </c>
      <c r="AP10" s="8" t="s">
        <v>5231</v>
      </c>
      <c r="AQ10" s="8" t="s">
        <v>2381</v>
      </c>
      <c r="AR10" s="8" t="s">
        <v>5232</v>
      </c>
      <c r="AS10" s="8" t="s">
        <v>920</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6"/>
  <dimension ref="A1:H11"/>
  <sheetViews>
    <sheetView workbookViewId="0">
      <selection activeCell="A11" sqref="$A11:$XFD11"/>
    </sheetView>
  </sheetViews>
  <sheetFormatPr defaultColWidth="8.88888888888889" defaultRowHeight="14.4" outlineLevelCol="7"/>
  <sheetData>
    <row r="1" s="72" customFormat="1" ht="14" customHeight="1" spans="1:8">
      <c r="A1" s="7" t="s">
        <v>5233</v>
      </c>
      <c r="B1" s="7" t="s">
        <v>5234</v>
      </c>
      <c r="C1" s="7" t="s">
        <v>208</v>
      </c>
      <c r="D1" s="7" t="s">
        <v>4021</v>
      </c>
      <c r="E1" s="7" t="s">
        <v>5235</v>
      </c>
      <c r="F1" s="7" t="s">
        <v>5236</v>
      </c>
      <c r="G1" s="7" t="s">
        <v>199</v>
      </c>
      <c r="H1" s="7" t="s">
        <v>208</v>
      </c>
    </row>
    <row r="2" s="72" customFormat="1" ht="14" customHeight="1" spans="1:8">
      <c r="A2" s="75" t="s">
        <v>5237</v>
      </c>
      <c r="B2" s="75" t="s">
        <v>5238</v>
      </c>
      <c r="C2" s="75" t="s">
        <v>5239</v>
      </c>
      <c r="D2" s="75" t="s">
        <v>2230</v>
      </c>
      <c r="E2" s="75" t="s">
        <v>920</v>
      </c>
      <c r="F2" s="75" t="s">
        <v>5240</v>
      </c>
      <c r="G2" s="75" t="s">
        <v>5241</v>
      </c>
      <c r="H2" s="75" t="s">
        <v>5242</v>
      </c>
    </row>
    <row r="3" s="72" customFormat="1" ht="14" customHeight="1" spans="1:8">
      <c r="A3" s="75" t="s">
        <v>4821</v>
      </c>
      <c r="B3" s="75" t="s">
        <v>5243</v>
      </c>
      <c r="C3" s="75" t="s">
        <v>5239</v>
      </c>
      <c r="D3" s="75" t="s">
        <v>2230</v>
      </c>
      <c r="E3" s="75" t="s">
        <v>920</v>
      </c>
      <c r="F3" s="75" t="s">
        <v>5240</v>
      </c>
      <c r="G3" s="75" t="s">
        <v>920</v>
      </c>
      <c r="H3" s="75" t="s">
        <v>5242</v>
      </c>
    </row>
    <row r="4" s="72" customFormat="1" ht="14" customHeight="1" spans="1:8">
      <c r="A4" s="75" t="s">
        <v>5244</v>
      </c>
      <c r="B4" s="75" t="s">
        <v>5245</v>
      </c>
      <c r="C4" s="75" t="s">
        <v>5239</v>
      </c>
      <c r="D4" s="75" t="s">
        <v>2230</v>
      </c>
      <c r="E4" s="75" t="s">
        <v>920</v>
      </c>
      <c r="F4" s="75" t="s">
        <v>5240</v>
      </c>
      <c r="G4" s="75" t="s">
        <v>5246</v>
      </c>
      <c r="H4" s="75" t="s">
        <v>5242</v>
      </c>
    </row>
    <row r="5" s="72" customFormat="1" ht="14" customHeight="1" spans="1:8">
      <c r="A5" s="75" t="s">
        <v>2230</v>
      </c>
      <c r="B5" s="75" t="s">
        <v>5247</v>
      </c>
      <c r="C5" s="75" t="s">
        <v>5239</v>
      </c>
      <c r="D5" s="75" t="s">
        <v>2230</v>
      </c>
      <c r="E5" s="75" t="s">
        <v>920</v>
      </c>
      <c r="F5" s="75" t="s">
        <v>5240</v>
      </c>
      <c r="G5" s="75" t="s">
        <v>5248</v>
      </c>
      <c r="H5" s="75" t="s">
        <v>5242</v>
      </c>
    </row>
    <row r="6" s="72" customFormat="1" ht="14" customHeight="1" spans="1:8">
      <c r="A6" s="75" t="s">
        <v>5249</v>
      </c>
      <c r="B6" s="75" t="s">
        <v>5250</v>
      </c>
      <c r="C6" s="75" t="s">
        <v>5239</v>
      </c>
      <c r="D6" s="75" t="s">
        <v>2230</v>
      </c>
      <c r="E6" s="75" t="s">
        <v>920</v>
      </c>
      <c r="F6" s="75" t="s">
        <v>5240</v>
      </c>
      <c r="G6" s="75" t="s">
        <v>5251</v>
      </c>
      <c r="H6" s="75" t="s">
        <v>5242</v>
      </c>
    </row>
    <row r="7" s="72" customFormat="1" ht="14" customHeight="1" spans="1:8">
      <c r="A7" s="75" t="s">
        <v>5252</v>
      </c>
      <c r="B7" s="75" t="s">
        <v>5253</v>
      </c>
      <c r="C7" s="75" t="s">
        <v>5239</v>
      </c>
      <c r="D7" s="75" t="s">
        <v>2230</v>
      </c>
      <c r="E7" s="75" t="s">
        <v>920</v>
      </c>
      <c r="F7" s="75" t="s">
        <v>5240</v>
      </c>
      <c r="G7" s="75" t="s">
        <v>5254</v>
      </c>
      <c r="H7" s="75" t="s">
        <v>5242</v>
      </c>
    </row>
    <row r="8" s="72" customFormat="1" ht="14" customHeight="1" spans="1:8">
      <c r="A8" s="75" t="s">
        <v>5255</v>
      </c>
      <c r="B8" s="75" t="s">
        <v>5256</v>
      </c>
      <c r="C8" s="75" t="s">
        <v>5239</v>
      </c>
      <c r="D8" s="75" t="s">
        <v>2230</v>
      </c>
      <c r="E8" s="75" t="s">
        <v>920</v>
      </c>
      <c r="F8" s="75" t="s">
        <v>5240</v>
      </c>
      <c r="G8" s="75" t="s">
        <v>5257</v>
      </c>
      <c r="H8" s="75" t="s">
        <v>5242</v>
      </c>
    </row>
    <row r="9" s="72" customFormat="1" ht="14" customHeight="1" spans="1:8">
      <c r="A9" s="75" t="s">
        <v>2230</v>
      </c>
      <c r="B9" s="75" t="s">
        <v>5258</v>
      </c>
      <c r="C9" s="75" t="s">
        <v>5239</v>
      </c>
      <c r="D9" s="75" t="s">
        <v>2230</v>
      </c>
      <c r="E9" s="75" t="s">
        <v>920</v>
      </c>
      <c r="F9" s="75" t="s">
        <v>5240</v>
      </c>
      <c r="G9" s="75" t="s">
        <v>5259</v>
      </c>
      <c r="H9" s="75" t="s">
        <v>5242</v>
      </c>
    </row>
    <row r="10" s="72" customFormat="1" ht="14" customHeight="1" spans="1:8">
      <c r="A10" s="75" t="s">
        <v>4821</v>
      </c>
      <c r="B10" s="75" t="s">
        <v>5260</v>
      </c>
      <c r="C10" s="75" t="s">
        <v>5239</v>
      </c>
      <c r="D10" s="75" t="s">
        <v>2230</v>
      </c>
      <c r="E10" s="75" t="s">
        <v>920</v>
      </c>
      <c r="F10" s="75" t="s">
        <v>5240</v>
      </c>
      <c r="G10" s="75" t="s">
        <v>920</v>
      </c>
      <c r="H10" s="75" t="s">
        <v>5242</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7"/>
  <dimension ref="A1:H13"/>
  <sheetViews>
    <sheetView workbookViewId="0">
      <selection activeCell="A13" sqref="$A13:$XFD13"/>
    </sheetView>
  </sheetViews>
  <sheetFormatPr defaultColWidth="8.88888888888889" defaultRowHeight="14.4" outlineLevelCol="7"/>
  <sheetData>
    <row r="1" s="72" customFormat="1" ht="14" customHeight="1" spans="1:4">
      <c r="A1" s="73" t="s">
        <v>198</v>
      </c>
      <c r="B1" s="73" t="s">
        <v>199</v>
      </c>
      <c r="C1" s="73" t="s">
        <v>2475</v>
      </c>
      <c r="D1" s="73" t="s">
        <v>5261</v>
      </c>
    </row>
    <row r="2" s="72" customFormat="1" ht="14" customHeight="1" spans="1:4">
      <c r="A2" s="74" t="s">
        <v>5262</v>
      </c>
      <c r="B2" s="74" t="s">
        <v>5263</v>
      </c>
      <c r="C2" s="74" t="s">
        <v>920</v>
      </c>
      <c r="D2" s="74" t="s">
        <v>920</v>
      </c>
    </row>
    <row r="3" s="72" customFormat="1" ht="14" customHeight="1" spans="1:4">
      <c r="A3" s="74" t="s">
        <v>5264</v>
      </c>
      <c r="B3" s="74" t="s">
        <v>5265</v>
      </c>
      <c r="C3" s="74" t="s">
        <v>920</v>
      </c>
      <c r="D3" s="74" t="s">
        <v>5266</v>
      </c>
    </row>
    <row r="4" s="72" customFormat="1" ht="14" customHeight="1" spans="1:4">
      <c r="A4" s="74" t="s">
        <v>5267</v>
      </c>
      <c r="B4" s="74" t="s">
        <v>5268</v>
      </c>
      <c r="C4" s="74" t="s">
        <v>920</v>
      </c>
      <c r="D4" s="74" t="s">
        <v>5266</v>
      </c>
    </row>
    <row r="5" s="72" customFormat="1" ht="14" customHeight="1" spans="1:4">
      <c r="A5" s="74" t="s">
        <v>5269</v>
      </c>
      <c r="B5" s="74" t="s">
        <v>5270</v>
      </c>
      <c r="C5" s="74" t="s">
        <v>920</v>
      </c>
      <c r="D5" s="74" t="s">
        <v>5266</v>
      </c>
    </row>
    <row r="6" s="72" customFormat="1" ht="14" customHeight="1" spans="1:4">
      <c r="A6" s="74" t="s">
        <v>5271</v>
      </c>
      <c r="B6" s="74" t="s">
        <v>5272</v>
      </c>
      <c r="C6" s="74" t="s">
        <v>920</v>
      </c>
      <c r="D6" s="74" t="s">
        <v>5266</v>
      </c>
    </row>
    <row r="7" s="72" customFormat="1" ht="14" customHeight="1" spans="1:4">
      <c r="A7" s="74" t="s">
        <v>5273</v>
      </c>
      <c r="B7" s="74" t="s">
        <v>5274</v>
      </c>
      <c r="C7" s="74" t="s">
        <v>920</v>
      </c>
      <c r="D7" s="74" t="s">
        <v>5266</v>
      </c>
    </row>
    <row r="8" s="72" customFormat="1" ht="14" customHeight="1" spans="1:4">
      <c r="A8" s="74" t="s">
        <v>5275</v>
      </c>
      <c r="B8" s="74" t="s">
        <v>5276</v>
      </c>
      <c r="C8" s="74" t="s">
        <v>920</v>
      </c>
      <c r="D8" s="74" t="s">
        <v>5266</v>
      </c>
    </row>
    <row r="9" s="72" customFormat="1" ht="14" customHeight="1" spans="1:4">
      <c r="A9" s="74" t="s">
        <v>5277</v>
      </c>
      <c r="B9" s="74" t="s">
        <v>5278</v>
      </c>
      <c r="C9" s="74" t="s">
        <v>920</v>
      </c>
      <c r="D9" s="74" t="s">
        <v>5266</v>
      </c>
    </row>
    <row r="10" s="72" customFormat="1" ht="14" customHeight="1" spans="1:4">
      <c r="A10" s="74" t="s">
        <v>5279</v>
      </c>
      <c r="B10" s="74" t="s">
        <v>5280</v>
      </c>
      <c r="C10" s="74" t="s">
        <v>5281</v>
      </c>
      <c r="D10" s="74" t="s">
        <v>920</v>
      </c>
    </row>
    <row r="11" s="72" customFormat="1" ht="14" customHeight="1" spans="1:4">
      <c r="A11" s="74" t="s">
        <v>5282</v>
      </c>
      <c r="B11" s="74" t="s">
        <v>5283</v>
      </c>
      <c r="C11" s="74" t="s">
        <v>920</v>
      </c>
      <c r="D11" s="74" t="s">
        <v>5266</v>
      </c>
    </row>
    <row r="12" s="72" customFormat="1" ht="14" customHeight="1" spans="1:4">
      <c r="A12" s="74" t="s">
        <v>5284</v>
      </c>
      <c r="B12" s="74" t="s">
        <v>5285</v>
      </c>
      <c r="C12" s="74" t="s">
        <v>920</v>
      </c>
      <c r="D12" s="74" t="s">
        <v>5266</v>
      </c>
    </row>
    <row r="13" customFormat="1" spans="1:8">
      <c r="A13" s="4" t="s">
        <v>367</v>
      </c>
      <c r="B13" s="4" t="s">
        <v>367</v>
      </c>
      <c r="C13" s="4" t="s">
        <v>367</v>
      </c>
      <c r="D13" s="4" t="s">
        <v>367</v>
      </c>
      <c r="E13" s="4" t="s">
        <v>367</v>
      </c>
      <c r="F13" s="4" t="s">
        <v>367</v>
      </c>
      <c r="G13" s="4" t="s">
        <v>367</v>
      </c>
      <c r="H13" s="4" t="s">
        <v>367</v>
      </c>
    </row>
  </sheetData>
  <dataValidations count="4">
    <dataValidation type="custom" allowBlank="1" showInputMessage="1" prompt="姓名" sqref="A2:A12">
      <formula1>DD1</formula1>
    </dataValidation>
    <dataValidation type="custom" allowBlank="1" showInputMessage="1" prompt="手机号" sqref="B2:B12">
      <formula1>DD1</formula1>
    </dataValidation>
    <dataValidation type="custom" allowBlank="1" showInputMessage="1" prompt="单位" sqref="C2:C12">
      <formula1>DD1</formula1>
    </dataValidation>
    <dataValidation type="custom" allowBlank="1" showInputMessage="1" prompt="维度名称" sqref="D2:D12">
      <formula1>DD1</formula1>
    </dataValidation>
  </dataValidations>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8"/>
  <dimension ref="A1:N11"/>
  <sheetViews>
    <sheetView workbookViewId="0">
      <selection activeCell="H20" sqref="H20"/>
    </sheetView>
  </sheetViews>
  <sheetFormatPr defaultColWidth="8.88888888888889" defaultRowHeight="14.4"/>
  <sheetData>
    <row r="1" s="49" customFormat="1" ht="15.6" spans="1:14">
      <c r="A1" s="69" t="s">
        <v>4202</v>
      </c>
      <c r="B1" s="69" t="s">
        <v>207</v>
      </c>
      <c r="C1" s="69" t="s">
        <v>5286</v>
      </c>
      <c r="D1" s="69" t="s">
        <v>5287</v>
      </c>
      <c r="E1" s="69" t="s">
        <v>5288</v>
      </c>
      <c r="F1" s="69" t="s">
        <v>5289</v>
      </c>
      <c r="G1" s="69" t="s">
        <v>5290</v>
      </c>
      <c r="H1" s="69" t="s">
        <v>5291</v>
      </c>
      <c r="I1" s="69" t="s">
        <v>5292</v>
      </c>
      <c r="J1" s="69" t="s">
        <v>5293</v>
      </c>
      <c r="K1" s="69" t="s">
        <v>5294</v>
      </c>
      <c r="L1" s="69" t="s">
        <v>5295</v>
      </c>
      <c r="M1" s="69" t="s">
        <v>5296</v>
      </c>
      <c r="N1" s="69" t="s">
        <v>5297</v>
      </c>
    </row>
    <row r="2" s="49" customFormat="1" ht="15.6" spans="1:14">
      <c r="A2" s="69" t="s">
        <v>5298</v>
      </c>
      <c r="B2" s="69" t="s">
        <v>225</v>
      </c>
      <c r="C2" s="175" t="s">
        <v>5299</v>
      </c>
      <c r="D2" s="69" t="s">
        <v>5300</v>
      </c>
      <c r="E2" s="69">
        <v>18990420669</v>
      </c>
      <c r="F2" s="69" t="s">
        <v>5301</v>
      </c>
      <c r="G2" s="69" t="s">
        <v>5302</v>
      </c>
      <c r="H2" s="69" t="s">
        <v>5303</v>
      </c>
      <c r="I2" s="69" t="s">
        <v>5304</v>
      </c>
      <c r="J2" s="70">
        <v>45170</v>
      </c>
      <c r="K2" s="69" t="s">
        <v>5305</v>
      </c>
      <c r="L2" s="69">
        <v>0.5</v>
      </c>
      <c r="M2" s="71"/>
      <c r="N2" s="69" t="s">
        <v>5306</v>
      </c>
    </row>
    <row r="3" s="49" customFormat="1" ht="15.6" spans="1:14">
      <c r="A3" s="69" t="s">
        <v>5307</v>
      </c>
      <c r="B3" s="69" t="s">
        <v>225</v>
      </c>
      <c r="C3" s="69" t="s">
        <v>5308</v>
      </c>
      <c r="D3" s="69" t="s">
        <v>5309</v>
      </c>
      <c r="E3" s="69">
        <v>13990423576</v>
      </c>
      <c r="F3" s="69" t="s">
        <v>5301</v>
      </c>
      <c r="G3" s="69" t="s">
        <v>5302</v>
      </c>
      <c r="H3" s="69" t="s">
        <v>5310</v>
      </c>
      <c r="I3" s="69" t="s">
        <v>5304</v>
      </c>
      <c r="J3" s="70">
        <v>45139</v>
      </c>
      <c r="K3" s="69" t="s">
        <v>5305</v>
      </c>
      <c r="L3" s="69">
        <v>0.5</v>
      </c>
      <c r="M3" s="71"/>
      <c r="N3" s="69" t="s">
        <v>5306</v>
      </c>
    </row>
    <row r="4" s="49" customFormat="1" ht="15.6" spans="1:14">
      <c r="A4" s="69" t="s">
        <v>5311</v>
      </c>
      <c r="B4" s="69" t="s">
        <v>225</v>
      </c>
      <c r="C4" s="69">
        <v>5.13233199708031e+17</v>
      </c>
      <c r="D4" s="69" t="s">
        <v>5312</v>
      </c>
      <c r="E4" s="69">
        <v>13678150343</v>
      </c>
      <c r="F4" s="69" t="s">
        <v>5301</v>
      </c>
      <c r="G4" s="69" t="s">
        <v>5302</v>
      </c>
      <c r="H4" s="69" t="s">
        <v>5313</v>
      </c>
      <c r="I4" s="69" t="s">
        <v>5304</v>
      </c>
      <c r="J4" s="70">
        <v>45108</v>
      </c>
      <c r="K4" s="69" t="s">
        <v>5305</v>
      </c>
      <c r="L4" s="69">
        <v>0.5</v>
      </c>
      <c r="M4" s="71"/>
      <c r="N4" s="69" t="s">
        <v>5306</v>
      </c>
    </row>
    <row r="5" s="49" customFormat="1" ht="15.6" spans="1:14">
      <c r="A5" s="69" t="s">
        <v>5314</v>
      </c>
      <c r="B5" s="69" t="s">
        <v>237</v>
      </c>
      <c r="C5" s="69">
        <v>5.13233196007081e+17</v>
      </c>
      <c r="D5" s="69" t="s">
        <v>5315</v>
      </c>
      <c r="E5" s="69">
        <v>15388456688</v>
      </c>
      <c r="F5" s="69" t="s">
        <v>5301</v>
      </c>
      <c r="G5" s="69" t="s">
        <v>5302</v>
      </c>
      <c r="H5" s="69" t="s">
        <v>5316</v>
      </c>
      <c r="I5" s="69" t="s">
        <v>5304</v>
      </c>
      <c r="J5" s="70">
        <v>45078</v>
      </c>
      <c r="K5" s="69" t="s">
        <v>5305</v>
      </c>
      <c r="L5" s="69">
        <v>0.5</v>
      </c>
      <c r="M5" s="71"/>
      <c r="N5" s="69" t="s">
        <v>5306</v>
      </c>
    </row>
    <row r="6" s="49" customFormat="1" ht="15.6" spans="1:14">
      <c r="A6" s="69" t="s">
        <v>5317</v>
      </c>
      <c r="B6" s="69" t="s">
        <v>237</v>
      </c>
      <c r="C6" s="69" t="s">
        <v>5318</v>
      </c>
      <c r="D6" s="69" t="s">
        <v>5319</v>
      </c>
      <c r="E6" s="69">
        <v>18197477772</v>
      </c>
      <c r="F6" s="69" t="s">
        <v>5301</v>
      </c>
      <c r="G6" s="69" t="s">
        <v>5320</v>
      </c>
      <c r="H6" s="69" t="s">
        <v>5321</v>
      </c>
      <c r="I6" s="69" t="s">
        <v>5304</v>
      </c>
      <c r="J6" s="70">
        <v>45017</v>
      </c>
      <c r="K6" s="69" t="s">
        <v>5305</v>
      </c>
      <c r="L6" s="69">
        <v>0.5</v>
      </c>
      <c r="M6" s="71"/>
      <c r="N6" s="69" t="s">
        <v>5306</v>
      </c>
    </row>
    <row r="7" s="49" customFormat="1" ht="15.6" spans="1:14">
      <c r="A7" s="69" t="s">
        <v>5322</v>
      </c>
      <c r="B7" s="69" t="s">
        <v>225</v>
      </c>
      <c r="C7" s="69">
        <v>5.1323319920307e+17</v>
      </c>
      <c r="D7" s="69" t="s">
        <v>5323</v>
      </c>
      <c r="E7" s="69">
        <v>19938798061</v>
      </c>
      <c r="F7" s="69" t="s">
        <v>5301</v>
      </c>
      <c r="G7" s="69" t="s">
        <v>5302</v>
      </c>
      <c r="H7" s="69" t="s">
        <v>5321</v>
      </c>
      <c r="I7" s="69" t="s">
        <v>5304</v>
      </c>
      <c r="J7" s="70">
        <v>45017</v>
      </c>
      <c r="K7" s="69" t="s">
        <v>5305</v>
      </c>
      <c r="L7" s="69">
        <v>0.5</v>
      </c>
      <c r="M7" s="71"/>
      <c r="N7" s="69" t="s">
        <v>5306</v>
      </c>
    </row>
    <row r="8" s="49" customFormat="1" ht="15.6" spans="1:14">
      <c r="A8" s="69" t="s">
        <v>5324</v>
      </c>
      <c r="B8" s="69" t="s">
        <v>237</v>
      </c>
      <c r="C8" s="69">
        <v>6.3272119931008e+17</v>
      </c>
      <c r="D8" s="69" t="s">
        <v>5325</v>
      </c>
      <c r="E8" s="69">
        <v>15709768686</v>
      </c>
      <c r="F8" s="69" t="s">
        <v>5301</v>
      </c>
      <c r="G8" s="69" t="s">
        <v>5320</v>
      </c>
      <c r="H8" s="69" t="s">
        <v>5326</v>
      </c>
      <c r="I8" s="69" t="s">
        <v>5304</v>
      </c>
      <c r="J8" s="70">
        <v>44986</v>
      </c>
      <c r="K8" s="69" t="s">
        <v>5305</v>
      </c>
      <c r="L8" s="69">
        <v>0.5</v>
      </c>
      <c r="M8" s="71"/>
      <c r="N8" s="69" t="s">
        <v>5306</v>
      </c>
    </row>
    <row r="9" s="49" customFormat="1" ht="15.6" spans="1:14">
      <c r="A9" s="69" t="s">
        <v>5327</v>
      </c>
      <c r="B9" s="69" t="s">
        <v>237</v>
      </c>
      <c r="C9" s="69" t="s">
        <v>5328</v>
      </c>
      <c r="D9" s="69" t="s">
        <v>5329</v>
      </c>
      <c r="E9" s="69">
        <v>18090222232</v>
      </c>
      <c r="F9" s="69" t="s">
        <v>5301</v>
      </c>
      <c r="G9" s="69" t="s">
        <v>5302</v>
      </c>
      <c r="H9" s="69" t="s">
        <v>5326</v>
      </c>
      <c r="I9" s="69" t="s">
        <v>5304</v>
      </c>
      <c r="J9" s="70">
        <v>44986</v>
      </c>
      <c r="K9" s="69" t="s">
        <v>5305</v>
      </c>
      <c r="L9" s="69">
        <v>0.5</v>
      </c>
      <c r="M9" s="71"/>
      <c r="N9" s="69" t="s">
        <v>5306</v>
      </c>
    </row>
    <row r="10" s="49" customFormat="1" ht="15.6" spans="1:14">
      <c r="A10" s="69" t="s">
        <v>5330</v>
      </c>
      <c r="B10" s="69" t="s">
        <v>225</v>
      </c>
      <c r="C10" s="69">
        <v>5.13232198108311e+17</v>
      </c>
      <c r="D10" s="69" t="s">
        <v>5331</v>
      </c>
      <c r="E10" s="69">
        <v>13309047130</v>
      </c>
      <c r="F10" s="69" t="s">
        <v>5301</v>
      </c>
      <c r="G10" s="69" t="s">
        <v>5302</v>
      </c>
      <c r="H10" s="69" t="s">
        <v>5332</v>
      </c>
      <c r="I10" s="69" t="s">
        <v>5304</v>
      </c>
      <c r="J10" s="70">
        <v>44958</v>
      </c>
      <c r="K10" s="69" t="s">
        <v>5305</v>
      </c>
      <c r="L10" s="69">
        <v>0.5</v>
      </c>
      <c r="M10" s="71"/>
      <c r="N10" s="69" t="s">
        <v>5306</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9"/>
  <dimension ref="A1:H11"/>
  <sheetViews>
    <sheetView workbookViewId="0">
      <selection activeCell="A11" sqref="$A11:$XFD11"/>
    </sheetView>
  </sheetViews>
  <sheetFormatPr defaultColWidth="8.88888888888889" defaultRowHeight="14.4" outlineLevelCol="7"/>
  <sheetData>
    <row r="1" s="49" customFormat="1" ht="22" customHeight="1" spans="1:4">
      <c r="A1" s="49" t="s">
        <v>535</v>
      </c>
      <c r="B1" s="49" t="s">
        <v>2702</v>
      </c>
      <c r="C1" s="49" t="s">
        <v>198</v>
      </c>
      <c r="D1" s="49" t="s">
        <v>1431</v>
      </c>
    </row>
    <row r="2" s="49" customFormat="1" ht="15.6" spans="1:4">
      <c r="A2" s="49" t="s">
        <v>98</v>
      </c>
      <c r="B2" s="49" t="s">
        <v>5333</v>
      </c>
      <c r="C2" s="49" t="s">
        <v>5333</v>
      </c>
      <c r="D2" s="49">
        <v>18088611852</v>
      </c>
    </row>
    <row r="3" s="49" customFormat="1" ht="15.6" spans="1:4">
      <c r="A3" s="49" t="s">
        <v>98</v>
      </c>
      <c r="B3" s="49" t="s">
        <v>5334</v>
      </c>
      <c r="C3" s="49" t="s">
        <v>5334</v>
      </c>
      <c r="D3" s="49">
        <v>13921765859</v>
      </c>
    </row>
    <row r="4" s="49" customFormat="1" ht="15.6" spans="1:4">
      <c r="A4" s="49" t="s">
        <v>98</v>
      </c>
      <c r="B4" s="49" t="s">
        <v>5150</v>
      </c>
      <c r="C4" s="49" t="s">
        <v>5150</v>
      </c>
      <c r="D4" s="49">
        <v>13775938190</v>
      </c>
    </row>
    <row r="5" s="49" customFormat="1" ht="15.6" spans="1:4">
      <c r="A5" s="49" t="s">
        <v>98</v>
      </c>
      <c r="B5" s="49" t="s">
        <v>5335</v>
      </c>
      <c r="C5" s="49" t="s">
        <v>5335</v>
      </c>
      <c r="D5" s="49">
        <v>18352213651</v>
      </c>
    </row>
    <row r="6" s="49" customFormat="1" ht="15.6" spans="1:4">
      <c r="A6" s="49" t="s">
        <v>98</v>
      </c>
      <c r="B6" s="49" t="s">
        <v>5336</v>
      </c>
      <c r="C6" s="49" t="s">
        <v>5336</v>
      </c>
      <c r="D6" s="49">
        <v>13337878287</v>
      </c>
    </row>
    <row r="7" s="49" customFormat="1" ht="15.6" spans="1:4">
      <c r="A7" s="49" t="s">
        <v>98</v>
      </c>
      <c r="B7" s="49" t="s">
        <v>5337</v>
      </c>
      <c r="C7" s="49">
        <v>13092372758</v>
      </c>
      <c r="D7" s="49">
        <v>13092372758</v>
      </c>
    </row>
    <row r="8" s="49" customFormat="1" ht="15.6" spans="1:4">
      <c r="A8" s="49" t="s">
        <v>98</v>
      </c>
      <c r="B8" s="49" t="s">
        <v>5338</v>
      </c>
      <c r="C8" s="49" t="s">
        <v>5338</v>
      </c>
      <c r="D8" s="49">
        <v>13952356459</v>
      </c>
    </row>
    <row r="9" s="49" customFormat="1" ht="15.6" spans="1:4">
      <c r="A9" s="49" t="s">
        <v>98</v>
      </c>
      <c r="B9" s="49" t="s">
        <v>5339</v>
      </c>
      <c r="C9" s="49" t="s">
        <v>5339</v>
      </c>
      <c r="D9" s="49">
        <v>13770407507</v>
      </c>
    </row>
    <row r="10" s="49" customFormat="1" ht="15.6" spans="1:4">
      <c r="A10" s="49" t="s">
        <v>98</v>
      </c>
      <c r="B10" s="49" t="s">
        <v>5340</v>
      </c>
      <c r="C10" s="49" t="s">
        <v>5340</v>
      </c>
      <c r="D10" s="49">
        <v>18888132383</v>
      </c>
    </row>
    <row r="11" customForma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0"/>
  <dimension ref="A1:K16"/>
  <sheetViews>
    <sheetView workbookViewId="0">
      <selection activeCell="A16" sqref="$A16:$XFD16"/>
    </sheetView>
  </sheetViews>
  <sheetFormatPr defaultColWidth="8.88888888888889" defaultRowHeight="14.4"/>
  <sheetData>
    <row r="1" s="10" customFormat="1" spans="1:11">
      <c r="A1" s="25" t="s">
        <v>5341</v>
      </c>
      <c r="B1" s="25" t="s">
        <v>5342</v>
      </c>
      <c r="C1" s="25" t="s">
        <v>5343</v>
      </c>
      <c r="D1" s="25" t="s">
        <v>5344</v>
      </c>
      <c r="E1" s="25" t="s">
        <v>5345</v>
      </c>
      <c r="F1" s="25" t="s">
        <v>5346</v>
      </c>
      <c r="G1" s="25" t="s">
        <v>5347</v>
      </c>
      <c r="H1" s="25" t="s">
        <v>5348</v>
      </c>
      <c r="I1" s="25" t="s">
        <v>198</v>
      </c>
      <c r="J1" s="25" t="s">
        <v>5349</v>
      </c>
      <c r="K1" s="25" t="s">
        <v>5350</v>
      </c>
    </row>
    <row r="2" s="10" customFormat="1" ht="14" customHeight="1" spans="1:11">
      <c r="A2" s="8" t="s">
        <v>5351</v>
      </c>
      <c r="B2" s="8" t="s">
        <v>5352</v>
      </c>
      <c r="C2" s="8" t="s">
        <v>5353</v>
      </c>
      <c r="D2" s="8" t="s">
        <v>5354</v>
      </c>
      <c r="E2" s="8" t="s">
        <v>5355</v>
      </c>
      <c r="F2" s="8" t="s">
        <v>5356</v>
      </c>
      <c r="G2" s="8" t="s">
        <v>5357</v>
      </c>
      <c r="H2" s="8" t="s">
        <v>5358</v>
      </c>
      <c r="I2" s="8" t="s">
        <v>5359</v>
      </c>
      <c r="J2" s="8" t="s">
        <v>5360</v>
      </c>
      <c r="K2" s="8" t="s">
        <v>5361</v>
      </c>
    </row>
    <row r="3" s="10" customFormat="1" ht="14" customHeight="1" spans="1:11">
      <c r="A3" s="8" t="s">
        <v>5362</v>
      </c>
      <c r="B3" s="8" t="s">
        <v>5363</v>
      </c>
      <c r="C3" s="8" t="s">
        <v>5364</v>
      </c>
      <c r="D3" s="8" t="s">
        <v>5354</v>
      </c>
      <c r="E3" s="8" t="s">
        <v>5365</v>
      </c>
      <c r="F3" s="8" t="s">
        <v>5356</v>
      </c>
      <c r="G3" s="8" t="s">
        <v>5366</v>
      </c>
      <c r="H3" s="8" t="s">
        <v>5358</v>
      </c>
      <c r="I3" s="8" t="s">
        <v>5367</v>
      </c>
      <c r="J3" s="8" t="s">
        <v>5368</v>
      </c>
      <c r="K3" s="8" t="s">
        <v>5369</v>
      </c>
    </row>
    <row r="4" s="10" customFormat="1" ht="14" customHeight="1" spans="1:11">
      <c r="A4" s="8" t="s">
        <v>5370</v>
      </c>
      <c r="B4" s="8" t="s">
        <v>5371</v>
      </c>
      <c r="C4" s="8" t="s">
        <v>5372</v>
      </c>
      <c r="D4" s="8" t="s">
        <v>5354</v>
      </c>
      <c r="E4" s="8" t="s">
        <v>5373</v>
      </c>
      <c r="F4" s="8" t="s">
        <v>5374</v>
      </c>
      <c r="G4" s="8" t="s">
        <v>5375</v>
      </c>
      <c r="H4" s="8" t="s">
        <v>5358</v>
      </c>
      <c r="I4" s="8" t="s">
        <v>5376</v>
      </c>
      <c r="J4" s="8" t="s">
        <v>5377</v>
      </c>
      <c r="K4" s="8" t="s">
        <v>5378</v>
      </c>
    </row>
    <row r="5" s="10" customFormat="1" ht="14" customHeight="1" spans="1:11">
      <c r="A5" s="8" t="s">
        <v>5379</v>
      </c>
      <c r="B5" s="8" t="s">
        <v>5380</v>
      </c>
      <c r="C5" s="8" t="s">
        <v>5381</v>
      </c>
      <c r="D5" s="8" t="s">
        <v>5354</v>
      </c>
      <c r="E5" s="8" t="s">
        <v>5382</v>
      </c>
      <c r="F5" s="8" t="s">
        <v>5356</v>
      </c>
      <c r="G5" s="8" t="s">
        <v>5383</v>
      </c>
      <c r="H5" s="8" t="s">
        <v>5358</v>
      </c>
      <c r="I5" s="8" t="s">
        <v>5384</v>
      </c>
      <c r="J5" s="8" t="s">
        <v>5368</v>
      </c>
      <c r="K5" s="8" t="s">
        <v>5385</v>
      </c>
    </row>
    <row r="6" s="10" customFormat="1" ht="14" customHeight="1" spans="1:11">
      <c r="A6" s="8" t="s">
        <v>5386</v>
      </c>
      <c r="B6" s="8" t="s">
        <v>5387</v>
      </c>
      <c r="C6" s="8" t="s">
        <v>5388</v>
      </c>
      <c r="D6" s="8" t="s">
        <v>5354</v>
      </c>
      <c r="E6" s="8" t="s">
        <v>5389</v>
      </c>
      <c r="F6" s="8" t="s">
        <v>5356</v>
      </c>
      <c r="G6" s="8" t="s">
        <v>5390</v>
      </c>
      <c r="H6" s="8" t="s">
        <v>5358</v>
      </c>
      <c r="I6" s="8" t="s">
        <v>5391</v>
      </c>
      <c r="J6" s="8" t="s">
        <v>5392</v>
      </c>
      <c r="K6" s="8" t="s">
        <v>5393</v>
      </c>
    </row>
    <row r="7" s="10" customFormat="1" ht="14" customHeight="1" spans="1:11">
      <c r="A7" s="8" t="s">
        <v>5394</v>
      </c>
      <c r="B7" s="8" t="s">
        <v>5395</v>
      </c>
      <c r="C7" s="8" t="s">
        <v>5396</v>
      </c>
      <c r="D7" s="8" t="s">
        <v>5354</v>
      </c>
      <c r="E7" s="8" t="s">
        <v>5397</v>
      </c>
      <c r="F7" s="8" t="s">
        <v>5356</v>
      </c>
      <c r="G7" s="8" t="s">
        <v>5398</v>
      </c>
      <c r="H7" s="8" t="s">
        <v>5358</v>
      </c>
      <c r="I7" s="8" t="s">
        <v>5399</v>
      </c>
      <c r="J7" s="8" t="s">
        <v>5400</v>
      </c>
      <c r="K7" s="8" t="s">
        <v>5401</v>
      </c>
    </row>
    <row r="8" s="10" customFormat="1" ht="14" customHeight="1" spans="1:11">
      <c r="A8" s="8" t="s">
        <v>5402</v>
      </c>
      <c r="B8" s="8" t="s">
        <v>5403</v>
      </c>
      <c r="C8" s="8" t="s">
        <v>5404</v>
      </c>
      <c r="D8" s="8" t="s">
        <v>5354</v>
      </c>
      <c r="E8" s="8" t="s">
        <v>5405</v>
      </c>
      <c r="F8" s="8" t="s">
        <v>5356</v>
      </c>
      <c r="G8" s="8" t="s">
        <v>5406</v>
      </c>
      <c r="H8" s="8" t="s">
        <v>5358</v>
      </c>
      <c r="I8" s="8" t="s">
        <v>5407</v>
      </c>
      <c r="J8" s="8" t="s">
        <v>5400</v>
      </c>
      <c r="K8" s="8" t="s">
        <v>5408</v>
      </c>
    </row>
    <row r="9" s="10" customFormat="1" ht="14" customHeight="1" spans="1:11">
      <c r="A9" s="8" t="s">
        <v>5409</v>
      </c>
      <c r="B9" s="8" t="s">
        <v>5410</v>
      </c>
      <c r="C9" s="8" t="s">
        <v>5411</v>
      </c>
      <c r="D9" s="8" t="s">
        <v>5354</v>
      </c>
      <c r="E9" s="8" t="s">
        <v>5412</v>
      </c>
      <c r="F9" s="8" t="s">
        <v>5413</v>
      </c>
      <c r="G9" s="8" t="s">
        <v>5414</v>
      </c>
      <c r="H9" s="8" t="s">
        <v>5358</v>
      </c>
      <c r="I9" s="8" t="s">
        <v>5415</v>
      </c>
      <c r="J9" s="8" t="s">
        <v>5368</v>
      </c>
      <c r="K9" s="8" t="s">
        <v>5416</v>
      </c>
    </row>
    <row r="10" s="10" customFormat="1" ht="14" customHeight="1" spans="1:11">
      <c r="A10" s="8" t="s">
        <v>5417</v>
      </c>
      <c r="B10" s="8" t="s">
        <v>5418</v>
      </c>
      <c r="C10" s="8" t="s">
        <v>5419</v>
      </c>
      <c r="D10" s="8" t="s">
        <v>5354</v>
      </c>
      <c r="E10" s="8" t="s">
        <v>5420</v>
      </c>
      <c r="F10" s="8" t="s">
        <v>5374</v>
      </c>
      <c r="G10" s="8" t="s">
        <v>5421</v>
      </c>
      <c r="H10" s="8" t="s">
        <v>5358</v>
      </c>
      <c r="I10" s="8" t="s">
        <v>5422</v>
      </c>
      <c r="J10" s="8" t="s">
        <v>5368</v>
      </c>
      <c r="K10" s="8" t="s">
        <v>5423</v>
      </c>
    </row>
    <row r="11" s="10" customFormat="1" ht="14" customHeight="1" spans="1:11">
      <c r="A11" s="8" t="s">
        <v>5424</v>
      </c>
      <c r="B11" s="8" t="s">
        <v>5425</v>
      </c>
      <c r="C11" s="8" t="s">
        <v>5426</v>
      </c>
      <c r="D11" s="8" t="s">
        <v>5354</v>
      </c>
      <c r="E11" s="8" t="s">
        <v>5427</v>
      </c>
      <c r="F11" s="8" t="s">
        <v>5374</v>
      </c>
      <c r="G11" s="8" t="s">
        <v>5428</v>
      </c>
      <c r="H11" s="8" t="s">
        <v>5358</v>
      </c>
      <c r="I11" s="8" t="s">
        <v>5429</v>
      </c>
      <c r="J11" s="8" t="s">
        <v>5368</v>
      </c>
      <c r="K11" s="8" t="s">
        <v>5430</v>
      </c>
    </row>
    <row r="12" s="10" customFormat="1" ht="14" customHeight="1" spans="1:11">
      <c r="A12" s="8" t="s">
        <v>5431</v>
      </c>
      <c r="B12" s="8" t="s">
        <v>5432</v>
      </c>
      <c r="C12" s="8" t="s">
        <v>5433</v>
      </c>
      <c r="D12" s="8" t="s">
        <v>5354</v>
      </c>
      <c r="E12" s="8" t="s">
        <v>5434</v>
      </c>
      <c r="F12" s="8" t="s">
        <v>5435</v>
      </c>
      <c r="G12" s="8" t="s">
        <v>5436</v>
      </c>
      <c r="H12" s="8" t="s">
        <v>5358</v>
      </c>
      <c r="I12" s="8" t="s">
        <v>5437</v>
      </c>
      <c r="J12" s="8" t="s">
        <v>5438</v>
      </c>
      <c r="K12" s="8" t="s">
        <v>5439</v>
      </c>
    </row>
    <row r="13" s="10" customFormat="1" ht="14" customHeight="1" spans="1:11">
      <c r="A13" s="8" t="s">
        <v>5440</v>
      </c>
      <c r="B13" s="8" t="s">
        <v>5441</v>
      </c>
      <c r="C13" s="8" t="s">
        <v>5442</v>
      </c>
      <c r="D13" s="8" t="s">
        <v>5354</v>
      </c>
      <c r="E13" s="8" t="s">
        <v>5443</v>
      </c>
      <c r="F13" s="8" t="s">
        <v>5435</v>
      </c>
      <c r="G13" s="8" t="s">
        <v>5444</v>
      </c>
      <c r="H13" s="8" t="s">
        <v>5358</v>
      </c>
      <c r="I13" s="8" t="s">
        <v>5445</v>
      </c>
      <c r="J13" s="8" t="s">
        <v>5438</v>
      </c>
      <c r="K13" s="8" t="s">
        <v>5446</v>
      </c>
    </row>
    <row r="14" s="10" customFormat="1" ht="14" customHeight="1" spans="1:11">
      <c r="A14" s="8" t="s">
        <v>5447</v>
      </c>
      <c r="B14" s="8" t="s">
        <v>5448</v>
      </c>
      <c r="C14" s="8" t="s">
        <v>5449</v>
      </c>
      <c r="D14" s="8" t="s">
        <v>5354</v>
      </c>
      <c r="E14" s="8" t="s">
        <v>920</v>
      </c>
      <c r="F14" s="8" t="s">
        <v>5374</v>
      </c>
      <c r="G14" s="8" t="s">
        <v>920</v>
      </c>
      <c r="H14" s="8" t="s">
        <v>5358</v>
      </c>
      <c r="I14" s="8" t="s">
        <v>5450</v>
      </c>
      <c r="J14" s="8" t="s">
        <v>5438</v>
      </c>
      <c r="K14" s="8" t="s">
        <v>5451</v>
      </c>
    </row>
    <row r="15" s="10" customFormat="1" ht="14" customHeight="1" spans="1:11">
      <c r="A15" s="8" t="s">
        <v>5452</v>
      </c>
      <c r="B15" s="8" t="s">
        <v>5453</v>
      </c>
      <c r="C15" s="8" t="s">
        <v>5454</v>
      </c>
      <c r="D15" s="8" t="s">
        <v>5455</v>
      </c>
      <c r="E15" s="8" t="s">
        <v>5456</v>
      </c>
      <c r="F15" s="8" t="s">
        <v>5374</v>
      </c>
      <c r="G15" s="8" t="s">
        <v>5457</v>
      </c>
      <c r="H15" s="8" t="s">
        <v>5358</v>
      </c>
      <c r="I15" s="8" t="s">
        <v>5458</v>
      </c>
      <c r="J15" s="8" t="s">
        <v>5459</v>
      </c>
      <c r="K15" s="8" t="s">
        <v>5460</v>
      </c>
    </row>
    <row r="16" customFormat="1" ht="13" customHeight="1" spans="1:8">
      <c r="A16" s="4" t="s">
        <v>367</v>
      </c>
      <c r="B16" s="4" t="s">
        <v>367</v>
      </c>
      <c r="C16" s="4" t="s">
        <v>367</v>
      </c>
      <c r="D16" s="4" t="s">
        <v>367</v>
      </c>
      <c r="E16" s="4" t="s">
        <v>367</v>
      </c>
      <c r="F16" s="4" t="s">
        <v>367</v>
      </c>
      <c r="G16" s="4" t="s">
        <v>367</v>
      </c>
      <c r="H16" s="4" t="s">
        <v>367</v>
      </c>
    </row>
  </sheetData>
  <hyperlinks>
    <hyperlink ref="A16" location="主目录!A1" display="主目录"/>
    <hyperlink ref="B16" location="主目录!A1" display="主目录"/>
    <hyperlink ref="C16" location="主目录!A1" display="主目录"/>
    <hyperlink ref="D16" location="主目录!A1" display="主目录"/>
    <hyperlink ref="E16" location="主目录!A1" display="主目录"/>
    <hyperlink ref="F16" location="主目录!A1" display="主目录"/>
    <hyperlink ref="G16" location="主目录!A1" display="主目录"/>
    <hyperlink ref="H16" location="主目录!A1" display="主目录"/>
  </hyperlinks>
  <pageMargins left="0.75" right="0.75" top="1" bottom="1" header="0.5" footer="0.5"/>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1"/>
  <dimension ref="A1:T26"/>
  <sheetViews>
    <sheetView workbookViewId="0">
      <selection activeCell="A14" sqref="$A14:$XFD14"/>
    </sheetView>
  </sheetViews>
  <sheetFormatPr defaultColWidth="8.88888888888889" defaultRowHeight="14.4"/>
  <cols>
    <col min="6" max="6" width="12.8888888888889"/>
  </cols>
  <sheetData>
    <row r="1" spans="1:13">
      <c r="A1" t="s">
        <v>5461</v>
      </c>
      <c r="B1" t="s">
        <v>5462</v>
      </c>
      <c r="C1" t="s">
        <v>5463</v>
      </c>
      <c r="D1" t="s">
        <v>686</v>
      </c>
      <c r="E1" t="s">
        <v>5464</v>
      </c>
      <c r="F1" t="s">
        <v>5465</v>
      </c>
      <c r="G1" t="s">
        <v>5466</v>
      </c>
      <c r="H1" t="s">
        <v>5467</v>
      </c>
      <c r="I1" t="s">
        <v>5468</v>
      </c>
      <c r="J1" t="s">
        <v>5469</v>
      </c>
      <c r="K1" t="s">
        <v>5470</v>
      </c>
      <c r="L1" t="s">
        <v>5471</v>
      </c>
      <c r="M1" t="s">
        <v>5472</v>
      </c>
    </row>
    <row r="2" spans="1:11">
      <c r="A2" t="s">
        <v>5473</v>
      </c>
      <c r="B2" t="s">
        <v>5474</v>
      </c>
      <c r="C2">
        <v>13875343737</v>
      </c>
      <c r="G2" t="s">
        <v>5475</v>
      </c>
      <c r="H2" t="s">
        <v>5475</v>
      </c>
      <c r="K2">
        <v>9</v>
      </c>
    </row>
    <row r="3" spans="1:11">
      <c r="A3" t="s">
        <v>5476</v>
      </c>
      <c r="B3" t="s">
        <v>5477</v>
      </c>
      <c r="C3">
        <v>18801022769</v>
      </c>
      <c r="G3" t="s">
        <v>5478</v>
      </c>
      <c r="H3" t="s">
        <v>5478</v>
      </c>
      <c r="K3">
        <v>9</v>
      </c>
    </row>
    <row r="4" spans="1:11">
      <c r="A4" t="s">
        <v>5479</v>
      </c>
      <c r="B4" t="s">
        <v>5480</v>
      </c>
      <c r="C4">
        <v>13965599710</v>
      </c>
      <c r="G4" t="s">
        <v>5481</v>
      </c>
      <c r="H4" t="s">
        <v>5481</v>
      </c>
      <c r="K4">
        <v>9</v>
      </c>
    </row>
    <row r="5" spans="1:11">
      <c r="A5" t="s">
        <v>5482</v>
      </c>
      <c r="B5" t="s">
        <v>5483</v>
      </c>
      <c r="C5">
        <v>17311916209</v>
      </c>
      <c r="G5" t="s">
        <v>5484</v>
      </c>
      <c r="H5" t="s">
        <v>5484</v>
      </c>
      <c r="K5">
        <v>11</v>
      </c>
    </row>
    <row r="6" spans="1:11">
      <c r="A6" t="s">
        <v>5485</v>
      </c>
      <c r="B6" t="s">
        <v>5486</v>
      </c>
      <c r="C6">
        <v>13661299091</v>
      </c>
      <c r="F6">
        <v>147460</v>
      </c>
      <c r="G6" t="s">
        <v>5487</v>
      </c>
      <c r="H6" t="s">
        <v>5487</v>
      </c>
      <c r="K6">
        <v>9</v>
      </c>
    </row>
    <row r="7" spans="1:11">
      <c r="A7" t="s">
        <v>5488</v>
      </c>
      <c r="B7" t="s">
        <v>5489</v>
      </c>
      <c r="C7">
        <v>15874042184</v>
      </c>
      <c r="G7" t="s">
        <v>5490</v>
      </c>
      <c r="H7" t="s">
        <v>5490</v>
      </c>
      <c r="K7">
        <v>11</v>
      </c>
    </row>
    <row r="8" spans="1:11">
      <c r="A8" t="s">
        <v>5491</v>
      </c>
      <c r="B8" t="s">
        <v>5492</v>
      </c>
      <c r="C8">
        <v>19184549883</v>
      </c>
      <c r="G8" t="s">
        <v>5493</v>
      </c>
      <c r="H8" t="s">
        <v>5493</v>
      </c>
      <c r="K8">
        <v>9</v>
      </c>
    </row>
    <row r="9" spans="1:11">
      <c r="A9" t="s">
        <v>5494</v>
      </c>
      <c r="B9" t="s">
        <v>5495</v>
      </c>
      <c r="C9">
        <v>18810716990</v>
      </c>
      <c r="F9">
        <v>146761</v>
      </c>
      <c r="G9" t="s">
        <v>5496</v>
      </c>
      <c r="H9" t="s">
        <v>5496</v>
      </c>
      <c r="K9">
        <v>9</v>
      </c>
    </row>
    <row r="10" spans="1:11">
      <c r="A10" t="s">
        <v>5497</v>
      </c>
      <c r="B10" t="s">
        <v>5498</v>
      </c>
      <c r="C10">
        <v>13501177657</v>
      </c>
      <c r="F10">
        <v>147487</v>
      </c>
      <c r="G10" t="s">
        <v>5499</v>
      </c>
      <c r="H10" t="s">
        <v>5499</v>
      </c>
      <c r="K10">
        <v>9</v>
      </c>
    </row>
    <row r="11" spans="1:11">
      <c r="A11" t="s">
        <v>5500</v>
      </c>
      <c r="B11" t="s">
        <v>5501</v>
      </c>
      <c r="C11">
        <v>13581676820</v>
      </c>
      <c r="F11">
        <v>147480</v>
      </c>
      <c r="G11" t="s">
        <v>5502</v>
      </c>
      <c r="H11" t="s">
        <v>5502</v>
      </c>
      <c r="K11">
        <v>9</v>
      </c>
    </row>
    <row r="12" spans="1:11">
      <c r="A12" t="s">
        <v>5503</v>
      </c>
      <c r="B12" t="s">
        <v>5504</v>
      </c>
      <c r="C12">
        <v>13886400226</v>
      </c>
      <c r="G12" t="s">
        <v>5505</v>
      </c>
      <c r="H12" t="s">
        <v>5505</v>
      </c>
      <c r="K12">
        <v>9</v>
      </c>
    </row>
    <row r="13" spans="1:11">
      <c r="A13" t="s">
        <v>5506</v>
      </c>
      <c r="B13" t="s">
        <v>5507</v>
      </c>
      <c r="C13">
        <v>13971610196</v>
      </c>
      <c r="F13">
        <v>149312</v>
      </c>
      <c r="G13" t="s">
        <v>5508</v>
      </c>
      <c r="H13" t="s">
        <v>5508</v>
      </c>
      <c r="K13">
        <v>9</v>
      </c>
    </row>
    <row r="14" customFormat="1" ht="13" customHeight="1" spans="1:8">
      <c r="A14" s="4" t="s">
        <v>367</v>
      </c>
      <c r="B14" s="4" t="s">
        <v>367</v>
      </c>
      <c r="C14" s="4" t="s">
        <v>367</v>
      </c>
      <c r="D14" s="4" t="s">
        <v>367</v>
      </c>
      <c r="E14" s="4" t="s">
        <v>367</v>
      </c>
      <c r="F14" s="4" t="s">
        <v>367</v>
      </c>
      <c r="G14" s="4" t="s">
        <v>367</v>
      </c>
      <c r="H14" s="4" t="s">
        <v>367</v>
      </c>
    </row>
    <row r="16" spans="1:20">
      <c r="A16" t="s">
        <v>5509</v>
      </c>
      <c r="B16" t="s">
        <v>5510</v>
      </c>
      <c r="C16" t="s">
        <v>5511</v>
      </c>
      <c r="D16" t="s">
        <v>5512</v>
      </c>
      <c r="E16" t="s">
        <v>5513</v>
      </c>
      <c r="F16" t="s">
        <v>5463</v>
      </c>
      <c r="G16" t="s">
        <v>5514</v>
      </c>
      <c r="H16"/>
      <c r="I16" t="s">
        <v>5515</v>
      </c>
      <c r="J16" t="s">
        <v>5516</v>
      </c>
      <c r="K16" t="s">
        <v>5517</v>
      </c>
      <c r="L16" t="s">
        <v>5518</v>
      </c>
      <c r="M16" t="s">
        <v>5519</v>
      </c>
      <c r="N16" t="s">
        <v>5520</v>
      </c>
      <c r="O16" t="s">
        <v>5521</v>
      </c>
      <c r="P16" t="s">
        <v>5522</v>
      </c>
      <c r="Q16" t="s">
        <v>5523</v>
      </c>
      <c r="R16" t="s">
        <v>5524</v>
      </c>
      <c r="S16" t="s">
        <v>5525</v>
      </c>
      <c r="T16" t="s">
        <v>5526</v>
      </c>
    </row>
    <row r="17" spans="1:15">
      <c r="A17">
        <v>1</v>
      </c>
      <c r="B17" t="s">
        <v>5527</v>
      </c>
      <c r="C17" t="s">
        <v>5528</v>
      </c>
      <c r="D17" t="s">
        <v>5529</v>
      </c>
      <c r="E17" t="s">
        <v>5530</v>
      </c>
      <c r="F17">
        <v>13077889944</v>
      </c>
      <c r="G17" t="s">
        <v>5531</v>
      </c>
      <c r="H17"/>
      <c r="I17" t="s">
        <v>5532</v>
      </c>
      <c r="J17">
        <v>100</v>
      </c>
      <c r="K17" t="s">
        <v>5533</v>
      </c>
      <c r="L17">
        <v>1</v>
      </c>
      <c r="M17">
        <v>100</v>
      </c>
      <c r="N17">
        <v>1</v>
      </c>
      <c r="O17">
        <v>35062</v>
      </c>
    </row>
    <row r="18" spans="1:14">
      <c r="A18">
        <v>4</v>
      </c>
      <c r="B18" t="s">
        <v>5534</v>
      </c>
      <c r="C18" t="s">
        <v>5528</v>
      </c>
      <c r="D18" t="s">
        <v>5529</v>
      </c>
      <c r="E18" t="s">
        <v>5535</v>
      </c>
      <c r="F18">
        <v>15100000001</v>
      </c>
      <c r="G18" t="s">
        <v>5536</v>
      </c>
      <c r="H18"/>
      <c r="I18" t="s">
        <v>5537</v>
      </c>
      <c r="J18">
        <v>100</v>
      </c>
      <c r="K18" t="s">
        <v>5538</v>
      </c>
      <c r="L18">
        <v>2</v>
      </c>
      <c r="M18">
        <v>100</v>
      </c>
      <c r="N18">
        <v>1</v>
      </c>
    </row>
    <row r="19" spans="1:14">
      <c r="A19">
        <v>5</v>
      </c>
      <c r="B19" t="s">
        <v>5539</v>
      </c>
      <c r="C19" t="s">
        <v>5528</v>
      </c>
      <c r="D19" t="s">
        <v>5529</v>
      </c>
      <c r="E19" t="s">
        <v>5540</v>
      </c>
      <c r="F19">
        <v>13469088041</v>
      </c>
      <c r="G19" t="s">
        <v>5541</v>
      </c>
      <c r="H19"/>
      <c r="I19" t="s">
        <v>5537</v>
      </c>
      <c r="J19">
        <v>100</v>
      </c>
      <c r="K19" t="s">
        <v>5542</v>
      </c>
      <c r="L19">
        <v>3</v>
      </c>
      <c r="M19">
        <v>100</v>
      </c>
      <c r="N19">
        <v>1</v>
      </c>
    </row>
    <row r="20" spans="1:19">
      <c r="A20">
        <v>6</v>
      </c>
      <c r="B20" t="s">
        <v>5543</v>
      </c>
      <c r="C20" t="s">
        <v>5528</v>
      </c>
      <c r="D20" t="s">
        <v>5529</v>
      </c>
      <c r="E20" t="s">
        <v>5544</v>
      </c>
      <c r="F20">
        <v>15100000003</v>
      </c>
      <c r="G20" t="s">
        <v>5545</v>
      </c>
      <c r="H20"/>
      <c r="I20" t="s">
        <v>5537</v>
      </c>
      <c r="J20">
        <v>100</v>
      </c>
      <c r="K20" t="s">
        <v>5546</v>
      </c>
      <c r="L20">
        <v>4</v>
      </c>
      <c r="M20">
        <v>100</v>
      </c>
      <c r="N20">
        <v>1</v>
      </c>
      <c r="O20">
        <v>0</v>
      </c>
      <c r="P20">
        <v>0</v>
      </c>
      <c r="Q20">
        <v>0</v>
      </c>
      <c r="R20">
        <v>0</v>
      </c>
      <c r="S20">
        <v>0</v>
      </c>
    </row>
    <row r="21" spans="1:14">
      <c r="A21">
        <v>7</v>
      </c>
      <c r="B21" t="s">
        <v>5547</v>
      </c>
      <c r="C21" t="s">
        <v>5528</v>
      </c>
      <c r="D21" t="s">
        <v>5548</v>
      </c>
      <c r="E21" t="s">
        <v>5549</v>
      </c>
      <c r="F21">
        <v>13387469108</v>
      </c>
      <c r="G21" t="s">
        <v>5550</v>
      </c>
      <c r="H21"/>
      <c r="I21" t="s">
        <v>5537</v>
      </c>
      <c r="J21">
        <v>100</v>
      </c>
      <c r="K21" t="s">
        <v>5551</v>
      </c>
      <c r="L21">
        <v>1</v>
      </c>
      <c r="M21">
        <v>847</v>
      </c>
      <c r="N21">
        <v>1</v>
      </c>
    </row>
    <row r="22" spans="1:14">
      <c r="A22">
        <v>8</v>
      </c>
      <c r="B22" t="s">
        <v>5552</v>
      </c>
      <c r="C22" t="s">
        <v>5528</v>
      </c>
      <c r="D22" t="s">
        <v>5529</v>
      </c>
      <c r="E22" t="s">
        <v>5553</v>
      </c>
      <c r="F22">
        <v>15111158089</v>
      </c>
      <c r="G22" t="s">
        <v>5552</v>
      </c>
      <c r="H22"/>
      <c r="I22" t="s">
        <v>5537</v>
      </c>
      <c r="J22">
        <v>100</v>
      </c>
      <c r="K22" t="s">
        <v>5554</v>
      </c>
      <c r="L22">
        <v>5</v>
      </c>
      <c r="M22">
        <v>100</v>
      </c>
      <c r="N22">
        <v>1</v>
      </c>
    </row>
    <row r="23" spans="1:14">
      <c r="A23">
        <v>9</v>
      </c>
      <c r="B23" t="s">
        <v>5555</v>
      </c>
      <c r="C23" t="s">
        <v>5528</v>
      </c>
      <c r="D23" t="s">
        <v>5556</v>
      </c>
      <c r="E23" t="s">
        <v>5557</v>
      </c>
      <c r="F23">
        <v>15973200720</v>
      </c>
      <c r="G23" t="s">
        <v>5558</v>
      </c>
      <c r="H23"/>
      <c r="I23" t="s">
        <v>5537</v>
      </c>
      <c r="J23">
        <v>100</v>
      </c>
      <c r="K23" t="s">
        <v>5559</v>
      </c>
      <c r="L23">
        <v>1</v>
      </c>
      <c r="M23">
        <v>838</v>
      </c>
      <c r="N23">
        <v>1</v>
      </c>
    </row>
    <row r="24" spans="1:14">
      <c r="A24">
        <v>10</v>
      </c>
      <c r="B24" t="s">
        <v>5560</v>
      </c>
      <c r="C24" t="s">
        <v>5528</v>
      </c>
      <c r="D24" t="s">
        <v>5548</v>
      </c>
      <c r="E24" t="s">
        <v>5549</v>
      </c>
      <c r="F24">
        <v>15573134007</v>
      </c>
      <c r="G24" t="s">
        <v>5561</v>
      </c>
      <c r="H24"/>
      <c r="I24" t="s">
        <v>5537</v>
      </c>
      <c r="J24">
        <v>100</v>
      </c>
      <c r="K24" t="s">
        <v>5562</v>
      </c>
      <c r="L24">
        <v>2</v>
      </c>
      <c r="M24">
        <v>847</v>
      </c>
      <c r="N24">
        <v>1</v>
      </c>
    </row>
    <row r="25" spans="1:14">
      <c r="A25">
        <v>11</v>
      </c>
      <c r="B25" t="s">
        <v>5563</v>
      </c>
      <c r="C25" t="s">
        <v>5528</v>
      </c>
      <c r="D25" t="s">
        <v>5529</v>
      </c>
      <c r="E25" t="s">
        <v>5564</v>
      </c>
      <c r="F25">
        <v>18274951945</v>
      </c>
      <c r="G25" t="s">
        <v>5565</v>
      </c>
      <c r="H25"/>
      <c r="I25" t="s">
        <v>5537</v>
      </c>
      <c r="J25">
        <v>100</v>
      </c>
      <c r="K25" t="s">
        <v>5566</v>
      </c>
      <c r="L25">
        <v>6</v>
      </c>
      <c r="M25">
        <v>100</v>
      </c>
      <c r="N25">
        <v>1</v>
      </c>
    </row>
    <row r="26" customFormat="1" ht="13" customHeight="1" spans="1:8">
      <c r="A26" s="4" t="s">
        <v>367</v>
      </c>
      <c r="B26" s="4" t="s">
        <v>367</v>
      </c>
      <c r="C26" s="4" t="s">
        <v>367</v>
      </c>
      <c r="D26" s="4" t="s">
        <v>367</v>
      </c>
      <c r="E26" s="4" t="s">
        <v>367</v>
      </c>
      <c r="F26" s="4" t="s">
        <v>367</v>
      </c>
      <c r="G26" s="4" t="s">
        <v>367</v>
      </c>
      <c r="H26" s="4" t="s">
        <v>367</v>
      </c>
    </row>
  </sheetData>
  <hyperlinks>
    <hyperlink ref="A14" location="主目录!A1" display="主目录"/>
    <hyperlink ref="B14" location="主目录!A1" display="主目录"/>
    <hyperlink ref="C14" location="主目录!A1" display="主目录"/>
    <hyperlink ref="D14" location="主目录!A1" display="主目录"/>
    <hyperlink ref="E14" location="主目录!A1" display="主目录"/>
    <hyperlink ref="F14" location="主目录!A1" display="主目录"/>
    <hyperlink ref="G14" location="主目录!A1" display="主目录"/>
    <hyperlink ref="H14" location="主目录!A1" display="主目录"/>
    <hyperlink ref="A26" location="主目录!A1" display="主目录"/>
    <hyperlink ref="B26" location="主目录!A1" display="主目录"/>
    <hyperlink ref="C26" location="主目录!A1" display="主目录"/>
    <hyperlink ref="D26" location="主目录!A1" display="主目录"/>
    <hyperlink ref="E26" location="主目录!A1" display="主目录"/>
    <hyperlink ref="F26" location="主目录!A1" display="主目录"/>
    <hyperlink ref="G26" location="主目录!A1" display="主目录"/>
    <hyperlink ref="H26" location="主目录!A1" display="主目录"/>
  </hyperlinks>
  <pageMargins left="0.75" right="0.75" top="1" bottom="1" header="0.5" footer="0.5"/>
  <headerFooter/>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2"/>
  <dimension ref="A1:J12"/>
  <sheetViews>
    <sheetView workbookViewId="0">
      <selection activeCell="A12" sqref="$A12:$XFD12"/>
    </sheetView>
  </sheetViews>
  <sheetFormatPr defaultColWidth="8.88888888888889" defaultRowHeight="14.4"/>
  <cols>
    <col min="4" max="4" width="12.8888888888889"/>
  </cols>
  <sheetData>
    <row r="1" s="27" customFormat="1" spans="1:10">
      <c r="A1" s="27" t="s">
        <v>5567</v>
      </c>
      <c r="B1" s="27" t="s">
        <v>5568</v>
      </c>
      <c r="C1" s="27" t="s">
        <v>5569</v>
      </c>
      <c r="D1" s="27" t="s">
        <v>5570</v>
      </c>
      <c r="E1" s="27" t="s">
        <v>5571</v>
      </c>
      <c r="F1" s="27" t="s">
        <v>5572</v>
      </c>
      <c r="G1" s="27" t="s">
        <v>5573</v>
      </c>
      <c r="H1" s="27" t="s">
        <v>5574</v>
      </c>
      <c r="I1" s="27" t="s">
        <v>5575</v>
      </c>
      <c r="J1" s="27" t="s">
        <v>5576</v>
      </c>
    </row>
    <row r="2" s="27" customFormat="1" spans="1:10">
      <c r="A2" s="27" t="s">
        <v>5577</v>
      </c>
      <c r="B2" s="27">
        <v>0</v>
      </c>
      <c r="C2" s="68">
        <v>1.30481e+17</v>
      </c>
      <c r="D2" s="27">
        <v>15531027611</v>
      </c>
      <c r="E2" s="27" t="s">
        <v>5578</v>
      </c>
      <c r="F2" s="27">
        <v>2</v>
      </c>
      <c r="G2" s="27">
        <v>130481</v>
      </c>
      <c r="H2" s="27" t="s">
        <v>5579</v>
      </c>
      <c r="I2" s="27" t="s">
        <v>5580</v>
      </c>
      <c r="J2" s="27" t="s">
        <v>5581</v>
      </c>
    </row>
    <row r="3" s="27" customFormat="1" spans="1:10">
      <c r="A3" s="27" t="s">
        <v>5582</v>
      </c>
      <c r="B3" s="27">
        <v>0</v>
      </c>
      <c r="C3" s="68">
        <v>1.30433e+17</v>
      </c>
      <c r="D3" s="27">
        <v>15830062432</v>
      </c>
      <c r="E3" s="27" t="s">
        <v>5583</v>
      </c>
      <c r="F3" s="27">
        <v>2</v>
      </c>
      <c r="G3" s="27">
        <v>130433</v>
      </c>
      <c r="H3" s="27" t="s">
        <v>5584</v>
      </c>
      <c r="I3" s="27" t="s">
        <v>5580</v>
      </c>
      <c r="J3" s="27" t="s">
        <v>5581</v>
      </c>
    </row>
    <row r="4" s="27" customFormat="1" spans="1:10">
      <c r="A4" s="27" t="s">
        <v>5585</v>
      </c>
      <c r="B4" s="27">
        <v>0</v>
      </c>
      <c r="C4" s="68">
        <v>1.30481e+17</v>
      </c>
      <c r="D4" s="27">
        <v>15231011103</v>
      </c>
      <c r="E4" s="27" t="s">
        <v>5586</v>
      </c>
      <c r="F4" s="27">
        <v>2</v>
      </c>
      <c r="G4" s="27">
        <v>130481</v>
      </c>
      <c r="H4" s="27" t="s">
        <v>5579</v>
      </c>
      <c r="I4" s="27" t="s">
        <v>5580</v>
      </c>
      <c r="J4" s="27" t="s">
        <v>5581</v>
      </c>
    </row>
    <row r="5" s="27" customFormat="1" spans="1:10">
      <c r="A5" s="27" t="s">
        <v>5587</v>
      </c>
      <c r="B5" s="27">
        <v>0</v>
      </c>
      <c r="C5" s="68">
        <v>1.30423e+17</v>
      </c>
      <c r="D5" s="27">
        <v>18849029704</v>
      </c>
      <c r="E5" s="27" t="s">
        <v>5588</v>
      </c>
      <c r="F5" s="27">
        <v>2</v>
      </c>
      <c r="G5" s="27">
        <v>130423</v>
      </c>
      <c r="H5" s="27" t="s">
        <v>5579</v>
      </c>
      <c r="I5" s="27" t="s">
        <v>5580</v>
      </c>
      <c r="J5" s="27" t="s">
        <v>5581</v>
      </c>
    </row>
    <row r="6" s="27" customFormat="1" spans="1:10">
      <c r="A6" s="27" t="s">
        <v>5589</v>
      </c>
      <c r="B6" s="27">
        <v>0</v>
      </c>
      <c r="C6" s="27" t="s">
        <v>5590</v>
      </c>
      <c r="D6" s="27">
        <v>17633101882</v>
      </c>
      <c r="E6" s="27" t="s">
        <v>5591</v>
      </c>
      <c r="F6" s="27">
        <v>2</v>
      </c>
      <c r="G6" s="27">
        <v>130428</v>
      </c>
      <c r="H6" s="27" t="s">
        <v>5592</v>
      </c>
      <c r="I6" s="27" t="s">
        <v>5580</v>
      </c>
      <c r="J6" s="27" t="s">
        <v>5581</v>
      </c>
    </row>
    <row r="7" s="27" customFormat="1" spans="1:10">
      <c r="A7" s="27" t="s">
        <v>5593</v>
      </c>
      <c r="B7" s="27">
        <v>0</v>
      </c>
      <c r="C7" s="68">
        <v>1.30431e+17</v>
      </c>
      <c r="D7" s="27">
        <v>18634101202</v>
      </c>
      <c r="E7" s="27" t="s">
        <v>5594</v>
      </c>
      <c r="F7" s="27">
        <v>2</v>
      </c>
      <c r="G7" s="27">
        <v>130431</v>
      </c>
      <c r="H7" s="27" t="s">
        <v>5595</v>
      </c>
      <c r="I7" s="27" t="s">
        <v>5580</v>
      </c>
      <c r="J7" s="27" t="s">
        <v>5581</v>
      </c>
    </row>
    <row r="8" s="27" customFormat="1" spans="1:10">
      <c r="A8" s="27" t="s">
        <v>5596</v>
      </c>
      <c r="B8" s="27">
        <v>0</v>
      </c>
      <c r="C8" s="27">
        <v>1.30423200307263e+17</v>
      </c>
      <c r="D8" s="27">
        <v>15324313621</v>
      </c>
      <c r="E8" s="27" t="s">
        <v>5597</v>
      </c>
      <c r="F8" s="27">
        <v>2</v>
      </c>
      <c r="G8" s="27">
        <v>130423</v>
      </c>
      <c r="H8" s="27" t="s">
        <v>5598</v>
      </c>
      <c r="I8" s="27" t="s">
        <v>5580</v>
      </c>
      <c r="J8" s="27" t="s">
        <v>5581</v>
      </c>
    </row>
    <row r="9" s="27" customFormat="1" spans="1:10">
      <c r="A9" s="27" t="s">
        <v>5599</v>
      </c>
      <c r="B9" s="27">
        <v>0</v>
      </c>
      <c r="C9" s="68">
        <v>1.30481e+17</v>
      </c>
      <c r="D9" s="27">
        <v>18830050283</v>
      </c>
      <c r="E9" s="27" t="s">
        <v>5600</v>
      </c>
      <c r="F9" s="27">
        <v>2</v>
      </c>
      <c r="G9" s="27">
        <v>130481</v>
      </c>
      <c r="H9" s="27" t="s">
        <v>5601</v>
      </c>
      <c r="I9" s="27" t="s">
        <v>5580</v>
      </c>
      <c r="J9" s="27" t="s">
        <v>5581</v>
      </c>
    </row>
    <row r="10" s="27" customFormat="1" spans="1:10">
      <c r="A10" s="27" t="s">
        <v>5602</v>
      </c>
      <c r="B10" s="27">
        <v>0</v>
      </c>
      <c r="C10" s="68">
        <v>1.30481e+17</v>
      </c>
      <c r="D10" s="27">
        <v>17803201852</v>
      </c>
      <c r="E10" s="27" t="s">
        <v>5603</v>
      </c>
      <c r="F10" s="27">
        <v>2</v>
      </c>
      <c r="G10" s="27">
        <v>130481</v>
      </c>
      <c r="H10" s="27" t="s">
        <v>5592</v>
      </c>
      <c r="I10" s="27" t="s">
        <v>5580</v>
      </c>
      <c r="J10" s="27" t="s">
        <v>5581</v>
      </c>
    </row>
    <row r="11" s="27" customFormat="1" spans="1:10">
      <c r="A11" s="27" t="s">
        <v>5604</v>
      </c>
      <c r="B11" s="27">
        <v>0</v>
      </c>
      <c r="C11" s="68">
        <v>1.30433e+17</v>
      </c>
      <c r="D11" s="27">
        <v>15614910105</v>
      </c>
      <c r="E11" s="27" t="s">
        <v>5605</v>
      </c>
      <c r="F11" s="27">
        <v>2</v>
      </c>
      <c r="G11" s="27">
        <v>130433</v>
      </c>
      <c r="H11" s="27" t="s">
        <v>5606</v>
      </c>
      <c r="I11" s="27" t="s">
        <v>5580</v>
      </c>
      <c r="J11" s="27" t="s">
        <v>5581</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3"/>
  <dimension ref="A1:J11"/>
  <sheetViews>
    <sheetView workbookViewId="0">
      <selection activeCell="A11" sqref="$A11:$XFD11"/>
    </sheetView>
  </sheetViews>
  <sheetFormatPr defaultColWidth="8.88888888888889" defaultRowHeight="14.4"/>
  <sheetData>
    <row r="1" s="47" customFormat="1" ht="22.5" customHeight="1" spans="1:10">
      <c r="A1" s="66" t="s">
        <v>5607</v>
      </c>
      <c r="B1" s="66" t="s">
        <v>5608</v>
      </c>
      <c r="C1" s="66" t="s">
        <v>2996</v>
      </c>
      <c r="D1" s="66" t="s">
        <v>5609</v>
      </c>
      <c r="E1" s="66" t="s">
        <v>5610</v>
      </c>
      <c r="F1" s="66" t="s">
        <v>5611</v>
      </c>
      <c r="G1" s="66" t="s">
        <v>371</v>
      </c>
      <c r="H1" s="66" t="s">
        <v>203</v>
      </c>
      <c r="I1" s="66" t="s">
        <v>207</v>
      </c>
      <c r="J1" s="66" t="s">
        <v>4022</v>
      </c>
    </row>
    <row r="2" s="47" customFormat="1" ht="25" customHeight="1" spans="1:10">
      <c r="A2" s="67" t="s">
        <v>5612</v>
      </c>
      <c r="B2" s="67" t="s">
        <v>5613</v>
      </c>
      <c r="C2" s="67" t="s">
        <v>5614</v>
      </c>
      <c r="D2" s="67" t="s">
        <v>1341</v>
      </c>
      <c r="E2" s="67" t="s">
        <v>4150</v>
      </c>
      <c r="F2" s="67" t="s">
        <v>4224</v>
      </c>
      <c r="G2" s="67" t="s">
        <v>5615</v>
      </c>
      <c r="H2" s="67" t="s">
        <v>1341</v>
      </c>
      <c r="I2" s="67" t="s">
        <v>237</v>
      </c>
      <c r="J2" s="67" t="s">
        <v>4150</v>
      </c>
    </row>
    <row r="3" s="47" customFormat="1" ht="25" customHeight="1" spans="1:10">
      <c r="A3" s="67" t="s">
        <v>920</v>
      </c>
      <c r="B3" s="67" t="s">
        <v>5616</v>
      </c>
      <c r="C3" s="67" t="s">
        <v>920</v>
      </c>
      <c r="D3" s="67" t="s">
        <v>920</v>
      </c>
      <c r="E3" s="67" t="s">
        <v>5617</v>
      </c>
      <c r="F3" s="67" t="s">
        <v>4224</v>
      </c>
      <c r="G3" s="67" t="s">
        <v>5618</v>
      </c>
      <c r="H3" s="67" t="s">
        <v>920</v>
      </c>
      <c r="I3" s="67" t="s">
        <v>225</v>
      </c>
      <c r="J3" s="67" t="s">
        <v>4150</v>
      </c>
    </row>
    <row r="4" s="47" customFormat="1" ht="25" customHeight="1" spans="1:10">
      <c r="A4" s="67" t="s">
        <v>5619</v>
      </c>
      <c r="B4" s="67" t="s">
        <v>5620</v>
      </c>
      <c r="C4" s="67" t="s">
        <v>5614</v>
      </c>
      <c r="D4" s="67" t="s">
        <v>1341</v>
      </c>
      <c r="E4" s="67" t="s">
        <v>4150</v>
      </c>
      <c r="F4" s="67" t="s">
        <v>4224</v>
      </c>
      <c r="G4" s="67" t="s">
        <v>5621</v>
      </c>
      <c r="H4" s="67" t="s">
        <v>1341</v>
      </c>
      <c r="I4" s="67" t="s">
        <v>237</v>
      </c>
      <c r="J4" s="67" t="s">
        <v>4150</v>
      </c>
    </row>
    <row r="5" s="47" customFormat="1" ht="25" customHeight="1" spans="1:10">
      <c r="A5" s="67" t="s">
        <v>5622</v>
      </c>
      <c r="B5" s="67" t="s">
        <v>5623</v>
      </c>
      <c r="C5" s="67" t="s">
        <v>5614</v>
      </c>
      <c r="D5" s="67" t="s">
        <v>1341</v>
      </c>
      <c r="E5" s="67" t="s">
        <v>4150</v>
      </c>
      <c r="F5" s="67" t="s">
        <v>4224</v>
      </c>
      <c r="G5" s="67" t="s">
        <v>5624</v>
      </c>
      <c r="H5" s="67" t="s">
        <v>1341</v>
      </c>
      <c r="I5" s="67" t="s">
        <v>237</v>
      </c>
      <c r="J5" s="67" t="s">
        <v>4150</v>
      </c>
    </row>
    <row r="6" s="47" customFormat="1" ht="25" customHeight="1" spans="1:10">
      <c r="A6" s="67" t="s">
        <v>5625</v>
      </c>
      <c r="B6" s="67" t="s">
        <v>5626</v>
      </c>
      <c r="C6" s="67" t="s">
        <v>5614</v>
      </c>
      <c r="D6" s="67" t="s">
        <v>1341</v>
      </c>
      <c r="E6" s="67" t="s">
        <v>4150</v>
      </c>
      <c r="F6" s="67" t="s">
        <v>4224</v>
      </c>
      <c r="G6" s="67" t="s">
        <v>5627</v>
      </c>
      <c r="H6" s="67" t="s">
        <v>1341</v>
      </c>
      <c r="I6" s="67" t="s">
        <v>237</v>
      </c>
      <c r="J6" s="67" t="s">
        <v>4150</v>
      </c>
    </row>
    <row r="7" s="47" customFormat="1" ht="25" customHeight="1" spans="1:10">
      <c r="A7" s="67" t="s">
        <v>5628</v>
      </c>
      <c r="B7" s="67" t="s">
        <v>5629</v>
      </c>
      <c r="C7" s="67" t="s">
        <v>5614</v>
      </c>
      <c r="D7" s="67" t="s">
        <v>1341</v>
      </c>
      <c r="E7" s="67" t="s">
        <v>4150</v>
      </c>
      <c r="F7" s="67" t="s">
        <v>4224</v>
      </c>
      <c r="G7" s="67" t="s">
        <v>5630</v>
      </c>
      <c r="H7" s="67" t="s">
        <v>1341</v>
      </c>
      <c r="I7" s="67" t="s">
        <v>237</v>
      </c>
      <c r="J7" s="67" t="s">
        <v>4150</v>
      </c>
    </row>
    <row r="8" s="47" customFormat="1" ht="25" customHeight="1" spans="1:10">
      <c r="A8" s="67" t="s">
        <v>5631</v>
      </c>
      <c r="B8" s="67" t="s">
        <v>5632</v>
      </c>
      <c r="C8" s="67" t="s">
        <v>5614</v>
      </c>
      <c r="D8" s="67" t="s">
        <v>1341</v>
      </c>
      <c r="E8" s="67" t="s">
        <v>4158</v>
      </c>
      <c r="F8" s="67" t="s">
        <v>4224</v>
      </c>
      <c r="G8" s="67" t="s">
        <v>5633</v>
      </c>
      <c r="H8" s="67" t="s">
        <v>1341</v>
      </c>
      <c r="I8" s="67" t="s">
        <v>237</v>
      </c>
      <c r="J8" s="67" t="s">
        <v>4158</v>
      </c>
    </row>
    <row r="9" s="47" customFormat="1" ht="25" customHeight="1" spans="1:10">
      <c r="A9" s="67" t="s">
        <v>5634</v>
      </c>
      <c r="B9" s="67" t="s">
        <v>5635</v>
      </c>
      <c r="C9" s="67" t="s">
        <v>5614</v>
      </c>
      <c r="D9" s="67" t="s">
        <v>1341</v>
      </c>
      <c r="E9" s="67" t="s">
        <v>4158</v>
      </c>
      <c r="F9" s="67" t="s">
        <v>4224</v>
      </c>
      <c r="G9" s="67" t="s">
        <v>5636</v>
      </c>
      <c r="H9" s="67" t="s">
        <v>1341</v>
      </c>
      <c r="I9" s="67" t="s">
        <v>237</v>
      </c>
      <c r="J9" s="67" t="s">
        <v>4158</v>
      </c>
    </row>
    <row r="10" s="47" customFormat="1" ht="25" customHeight="1" spans="1:10">
      <c r="A10" s="67" t="s">
        <v>5637</v>
      </c>
      <c r="B10" s="67" t="s">
        <v>5638</v>
      </c>
      <c r="C10" s="67" t="s">
        <v>5614</v>
      </c>
      <c r="D10" s="67" t="s">
        <v>1341</v>
      </c>
      <c r="E10" s="67" t="s">
        <v>4158</v>
      </c>
      <c r="F10" s="67" t="s">
        <v>4224</v>
      </c>
      <c r="G10" s="67" t="s">
        <v>5639</v>
      </c>
      <c r="H10" s="67" t="s">
        <v>1341</v>
      </c>
      <c r="I10" s="67" t="s">
        <v>237</v>
      </c>
      <c r="J10" s="67" t="s">
        <v>4158</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4"/>
  <dimension ref="A1:L11"/>
  <sheetViews>
    <sheetView workbookViewId="0">
      <selection activeCell="A11" sqref="$A11:$XFD11"/>
    </sheetView>
  </sheetViews>
  <sheetFormatPr defaultColWidth="8.88888888888889" defaultRowHeight="14.4"/>
  <cols>
    <col min="1" max="1" width="17.2314814814815" customWidth="1"/>
    <col min="2" max="2" width="17.4166666666667" customWidth="1"/>
    <col min="3" max="3" width="17.2314814814815" customWidth="1"/>
    <col min="4" max="4" width="9.4537037037037" customWidth="1"/>
    <col min="5" max="5" width="18.5277777777778" customWidth="1"/>
    <col min="6" max="6" width="21.6388888888889" customWidth="1"/>
    <col min="7" max="8" width="18.5277777777778" customWidth="1"/>
    <col min="9" max="9" width="14.8240740740741" customWidth="1"/>
    <col min="10" max="10" width="10.5648148148148" customWidth="1"/>
    <col min="11" max="12" width="13.1574074074074" customWidth="1"/>
  </cols>
  <sheetData>
    <row r="1" s="49" customFormat="1" ht="22.5" customHeight="1" spans="1:12">
      <c r="A1" s="31" t="s">
        <v>5640</v>
      </c>
      <c r="B1" s="31" t="s">
        <v>2702</v>
      </c>
      <c r="C1" s="31" t="s">
        <v>199</v>
      </c>
      <c r="D1" s="31" t="s">
        <v>5070</v>
      </c>
      <c r="E1" s="31" t="s">
        <v>5641</v>
      </c>
      <c r="F1" s="31" t="s">
        <v>5642</v>
      </c>
      <c r="G1" s="31" t="s">
        <v>5643</v>
      </c>
      <c r="H1" s="31" t="s">
        <v>3850</v>
      </c>
      <c r="I1" s="31" t="s">
        <v>5644</v>
      </c>
      <c r="J1" s="31" t="s">
        <v>4835</v>
      </c>
      <c r="K1" s="31" t="s">
        <v>5645</v>
      </c>
      <c r="L1" s="31" t="s">
        <v>1439</v>
      </c>
    </row>
    <row r="2" s="49" customFormat="1" ht="22.5" customHeight="1" spans="1:12">
      <c r="A2" s="32" t="s">
        <v>5646</v>
      </c>
      <c r="B2" s="32" t="s">
        <v>5647</v>
      </c>
      <c r="C2" s="32">
        <v>15938939607</v>
      </c>
      <c r="D2" s="65" t="s">
        <v>5648</v>
      </c>
      <c r="E2" s="35">
        <v>45543.904837963</v>
      </c>
      <c r="F2" s="35">
        <v>45550.904837963</v>
      </c>
      <c r="G2" s="35">
        <v>45543.904837963</v>
      </c>
      <c r="H2" s="35">
        <v>45543.904837963</v>
      </c>
      <c r="I2" s="32" t="s">
        <v>5649</v>
      </c>
      <c r="J2" s="32" t="s">
        <v>5650</v>
      </c>
      <c r="K2" s="32" t="s">
        <v>4510</v>
      </c>
      <c r="L2" s="32" t="s">
        <v>4224</v>
      </c>
    </row>
    <row r="3" s="49" customFormat="1" ht="22.5" customHeight="1" spans="1:12">
      <c r="A3" s="32" t="s">
        <v>5651</v>
      </c>
      <c r="B3" s="32" t="s">
        <v>5652</v>
      </c>
      <c r="C3" s="32">
        <v>13030372107</v>
      </c>
      <c r="D3" s="32">
        <v>1588</v>
      </c>
      <c r="E3" s="35">
        <v>45543.8171990741</v>
      </c>
      <c r="F3" s="35">
        <v>45550.8171990741</v>
      </c>
      <c r="G3" s="35">
        <v>45543.8171990741</v>
      </c>
      <c r="H3" s="35">
        <v>45543.8171990741</v>
      </c>
      <c r="I3" s="32" t="s">
        <v>5649</v>
      </c>
      <c r="J3" s="32" t="s">
        <v>5650</v>
      </c>
      <c r="K3" s="32" t="s">
        <v>4510</v>
      </c>
      <c r="L3" s="32" t="s">
        <v>4224</v>
      </c>
    </row>
    <row r="4" s="49" customFormat="1" ht="22.5" customHeight="1" spans="1:12">
      <c r="A4" s="32" t="s">
        <v>5653</v>
      </c>
      <c r="B4" s="32" t="s">
        <v>5654</v>
      </c>
      <c r="C4" s="32">
        <v>13738301170</v>
      </c>
      <c r="D4" s="32">
        <v>1588</v>
      </c>
      <c r="E4" s="35">
        <v>45543.8082291667</v>
      </c>
      <c r="F4" s="35">
        <v>45550.8082291667</v>
      </c>
      <c r="G4" s="35">
        <v>45543.8082291667</v>
      </c>
      <c r="H4" s="35">
        <v>45543.8082291667</v>
      </c>
      <c r="I4" s="32" t="s">
        <v>5649</v>
      </c>
      <c r="J4" s="32" t="s">
        <v>5650</v>
      </c>
      <c r="K4" s="32" t="s">
        <v>4510</v>
      </c>
      <c r="L4" s="32" t="s">
        <v>4224</v>
      </c>
    </row>
    <row r="5" s="49" customFormat="1" ht="22.5" customHeight="1" spans="1:12">
      <c r="A5" s="32" t="s">
        <v>5655</v>
      </c>
      <c r="B5" s="32" t="s">
        <v>5656</v>
      </c>
      <c r="C5" s="32" t="s">
        <v>5657</v>
      </c>
      <c r="D5" s="32">
        <v>1588</v>
      </c>
      <c r="E5" s="35">
        <v>45543.7131597222</v>
      </c>
      <c r="F5" s="35">
        <v>45550.7131597222</v>
      </c>
      <c r="G5" s="35">
        <v>45543.7131597222</v>
      </c>
      <c r="H5" s="35">
        <v>45543.7131597222</v>
      </c>
      <c r="I5" s="32" t="s">
        <v>5649</v>
      </c>
      <c r="J5" s="32" t="s">
        <v>5650</v>
      </c>
      <c r="K5" s="32" t="s">
        <v>4510</v>
      </c>
      <c r="L5" s="32" t="s">
        <v>4224</v>
      </c>
    </row>
    <row r="6" s="49" customFormat="1" ht="22.5" customHeight="1" spans="1:12">
      <c r="A6" s="32" t="s">
        <v>5658</v>
      </c>
      <c r="B6" s="32" t="s">
        <v>5659</v>
      </c>
      <c r="C6" s="32" t="s">
        <v>5660</v>
      </c>
      <c r="D6" s="32">
        <v>1588</v>
      </c>
      <c r="E6" s="35">
        <v>45543.7125347222</v>
      </c>
      <c r="F6" s="35">
        <v>45550.7125347222</v>
      </c>
      <c r="G6" s="35">
        <v>45543.7125347222</v>
      </c>
      <c r="H6" s="35">
        <v>45543.7125347222</v>
      </c>
      <c r="I6" s="32" t="s">
        <v>5649</v>
      </c>
      <c r="J6" s="32" t="s">
        <v>5650</v>
      </c>
      <c r="K6" s="32" t="s">
        <v>4510</v>
      </c>
      <c r="L6" s="32" t="s">
        <v>4224</v>
      </c>
    </row>
    <row r="7" s="49" customFormat="1" ht="22.5" customHeight="1" spans="1:12">
      <c r="A7" s="32" t="s">
        <v>5661</v>
      </c>
      <c r="B7" s="32" t="s">
        <v>5662</v>
      </c>
      <c r="C7" s="32">
        <v>15332853939</v>
      </c>
      <c r="D7" s="32">
        <v>1588</v>
      </c>
      <c r="E7" s="35">
        <v>45543.6159375</v>
      </c>
      <c r="F7" s="35">
        <v>45550.6159375</v>
      </c>
      <c r="G7" s="35">
        <v>45543.6159375</v>
      </c>
      <c r="H7" s="35">
        <v>45543.6159375</v>
      </c>
      <c r="I7" s="32" t="s">
        <v>5649</v>
      </c>
      <c r="J7" s="32" t="s">
        <v>5650</v>
      </c>
      <c r="K7" s="32" t="s">
        <v>4510</v>
      </c>
      <c r="L7" s="32" t="s">
        <v>4224</v>
      </c>
    </row>
    <row r="8" s="49" customFormat="1" ht="22.5" customHeight="1" spans="1:12">
      <c r="A8" s="32" t="s">
        <v>5663</v>
      </c>
      <c r="B8" s="32" t="s">
        <v>5664</v>
      </c>
      <c r="C8" s="32">
        <v>18890206561</v>
      </c>
      <c r="D8" s="32">
        <v>1588</v>
      </c>
      <c r="E8" s="35">
        <v>45543.5180092593</v>
      </c>
      <c r="F8" s="35">
        <v>45550.5180092593</v>
      </c>
      <c r="G8" s="35">
        <v>45543.5180092593</v>
      </c>
      <c r="H8" s="35">
        <v>45543.5180092593</v>
      </c>
      <c r="I8" s="32" t="s">
        <v>5649</v>
      </c>
      <c r="J8" s="32" t="s">
        <v>5650</v>
      </c>
      <c r="K8" s="32" t="s">
        <v>4510</v>
      </c>
      <c r="L8" s="32" t="s">
        <v>4224</v>
      </c>
    </row>
    <row r="9" s="49" customFormat="1" ht="22.5" customHeight="1" spans="1:12">
      <c r="A9" s="32" t="s">
        <v>5665</v>
      </c>
      <c r="B9" s="32" t="s">
        <v>5666</v>
      </c>
      <c r="C9" s="32">
        <v>15857544990</v>
      </c>
      <c r="D9" s="32">
        <v>1588</v>
      </c>
      <c r="E9" s="35">
        <v>45543.4456481481</v>
      </c>
      <c r="F9" s="35">
        <v>45550.4456481481</v>
      </c>
      <c r="G9" s="35">
        <v>45543.4456481481</v>
      </c>
      <c r="H9" s="35">
        <v>45543.4456481481</v>
      </c>
      <c r="I9" s="32" t="s">
        <v>5649</v>
      </c>
      <c r="J9" s="32" t="s">
        <v>5650</v>
      </c>
      <c r="K9" s="32" t="s">
        <v>4510</v>
      </c>
      <c r="L9" s="32" t="s">
        <v>4224</v>
      </c>
    </row>
    <row r="10" s="49" customFormat="1" ht="22.5" customHeight="1" spans="1:12">
      <c r="A10" s="32" t="s">
        <v>5667</v>
      </c>
      <c r="B10" s="32" t="s">
        <v>5668</v>
      </c>
      <c r="C10" s="32" t="s">
        <v>5669</v>
      </c>
      <c r="D10" s="32">
        <v>1588</v>
      </c>
      <c r="E10" s="35">
        <v>45543.4360763889</v>
      </c>
      <c r="F10" s="35">
        <v>45550.4360763889</v>
      </c>
      <c r="G10" s="35">
        <v>45543.4360763889</v>
      </c>
      <c r="H10" s="35">
        <v>45543.4360763889</v>
      </c>
      <c r="I10" s="32" t="s">
        <v>5649</v>
      </c>
      <c r="J10" s="32" t="s">
        <v>5650</v>
      </c>
      <c r="K10" s="32" t="s">
        <v>4510</v>
      </c>
      <c r="L10" s="32" t="s">
        <v>4224</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5"/>
  <dimension ref="A1:H11"/>
  <sheetViews>
    <sheetView workbookViewId="0">
      <selection activeCell="A11" sqref="$A11:$XFD11"/>
    </sheetView>
  </sheetViews>
  <sheetFormatPr defaultColWidth="8.88888888888889" defaultRowHeight="14.4" outlineLevelCol="7"/>
  <sheetData>
    <row r="1" s="10" customFormat="1" ht="25" customHeight="1" spans="1:4">
      <c r="A1" s="63" t="s">
        <v>2994</v>
      </c>
      <c r="B1" s="63" t="s">
        <v>2995</v>
      </c>
      <c r="C1" s="63" t="s">
        <v>5670</v>
      </c>
      <c r="D1" s="63" t="s">
        <v>207</v>
      </c>
    </row>
    <row r="2" s="10" customFormat="1" ht="25" customHeight="1" spans="1:4">
      <c r="A2" s="64" t="s">
        <v>5671</v>
      </c>
      <c r="B2" s="64" t="s">
        <v>5672</v>
      </c>
      <c r="C2" s="64" t="s">
        <v>5673</v>
      </c>
      <c r="D2" s="64" t="s">
        <v>237</v>
      </c>
    </row>
    <row r="3" s="10" customFormat="1" ht="25" customHeight="1" spans="1:4">
      <c r="A3" s="64" t="s">
        <v>2230</v>
      </c>
      <c r="B3" s="64" t="s">
        <v>5674</v>
      </c>
      <c r="C3" s="64" t="s">
        <v>5673</v>
      </c>
      <c r="D3" s="64" t="s">
        <v>5675</v>
      </c>
    </row>
    <row r="4" s="10" customFormat="1" ht="25" customHeight="1" spans="1:4">
      <c r="A4" s="64" t="s">
        <v>2230</v>
      </c>
      <c r="B4" s="64" t="s">
        <v>5676</v>
      </c>
      <c r="C4" s="64" t="s">
        <v>5673</v>
      </c>
      <c r="D4" s="64" t="s">
        <v>5675</v>
      </c>
    </row>
    <row r="5" s="10" customFormat="1" ht="25" customHeight="1" spans="1:4">
      <c r="A5" s="64" t="s">
        <v>2230</v>
      </c>
      <c r="B5" s="64" t="s">
        <v>5677</v>
      </c>
      <c r="C5" s="64" t="s">
        <v>5673</v>
      </c>
      <c r="D5" s="64" t="s">
        <v>5675</v>
      </c>
    </row>
    <row r="6" s="10" customFormat="1" ht="25" customHeight="1" spans="1:4">
      <c r="A6" s="64" t="s">
        <v>2230</v>
      </c>
      <c r="B6" s="64" t="s">
        <v>5678</v>
      </c>
      <c r="C6" s="64" t="s">
        <v>5673</v>
      </c>
      <c r="D6" s="64" t="s">
        <v>5675</v>
      </c>
    </row>
    <row r="7" s="10" customFormat="1" ht="25" customHeight="1" spans="1:4">
      <c r="A7" s="64" t="s">
        <v>2230</v>
      </c>
      <c r="B7" s="64" t="s">
        <v>5679</v>
      </c>
      <c r="C7" s="64" t="s">
        <v>5673</v>
      </c>
      <c r="D7" s="64" t="s">
        <v>5675</v>
      </c>
    </row>
    <row r="8" s="10" customFormat="1" ht="25" customHeight="1" spans="1:4">
      <c r="A8" s="64" t="s">
        <v>2230</v>
      </c>
      <c r="B8" s="64" t="s">
        <v>5680</v>
      </c>
      <c r="C8" s="64" t="s">
        <v>5673</v>
      </c>
      <c r="D8" s="64" t="s">
        <v>5675</v>
      </c>
    </row>
    <row r="9" s="10" customFormat="1" ht="25" customHeight="1" spans="1:4">
      <c r="A9" s="64" t="s">
        <v>5681</v>
      </c>
      <c r="B9" s="64" t="s">
        <v>5682</v>
      </c>
      <c r="C9" s="64" t="s">
        <v>5673</v>
      </c>
      <c r="D9" s="64" t="s">
        <v>237</v>
      </c>
    </row>
    <row r="10" s="10" customFormat="1" ht="25" customHeight="1" spans="1:4">
      <c r="A10" s="64" t="s">
        <v>2230</v>
      </c>
      <c r="B10" s="64" t="s">
        <v>5683</v>
      </c>
      <c r="C10" s="64" t="s">
        <v>5673</v>
      </c>
      <c r="D10" s="64" t="s">
        <v>5675</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6"/>
  <dimension ref="A1:H12"/>
  <sheetViews>
    <sheetView workbookViewId="0">
      <selection activeCell="A12" sqref="$A12:$XFD12"/>
    </sheetView>
  </sheetViews>
  <sheetFormatPr defaultColWidth="8.88888888888889" defaultRowHeight="14.4" outlineLevelCol="7"/>
  <sheetData>
    <row r="1" s="10" customFormat="1" ht="31.25" customHeight="1" spans="1:5">
      <c r="A1" s="61" t="s">
        <v>2994</v>
      </c>
      <c r="B1" s="61" t="s">
        <v>2995</v>
      </c>
      <c r="C1" s="61" t="s">
        <v>2996</v>
      </c>
      <c r="D1" s="61" t="s">
        <v>5610</v>
      </c>
      <c r="E1" s="61" t="s">
        <v>207</v>
      </c>
    </row>
    <row r="2" s="10" customFormat="1" ht="30.5" customHeight="1" spans="1:5">
      <c r="A2" s="62" t="s">
        <v>5684</v>
      </c>
      <c r="B2" s="62" t="s">
        <v>5685</v>
      </c>
      <c r="C2" s="62" t="s">
        <v>5686</v>
      </c>
      <c r="D2" s="62" t="s">
        <v>5687</v>
      </c>
      <c r="E2" s="62" t="s">
        <v>5675</v>
      </c>
    </row>
    <row r="3" s="10" customFormat="1" ht="30.5" customHeight="1" spans="1:5">
      <c r="A3" s="62" t="s">
        <v>5688</v>
      </c>
      <c r="B3" s="62" t="s">
        <v>5689</v>
      </c>
      <c r="C3" s="62" t="s">
        <v>5686</v>
      </c>
      <c r="D3" s="62" t="s">
        <v>5690</v>
      </c>
      <c r="E3" s="62" t="s">
        <v>225</v>
      </c>
    </row>
    <row r="4" s="10" customFormat="1" ht="30.5" customHeight="1" spans="1:5">
      <c r="A4" s="62" t="s">
        <v>5691</v>
      </c>
      <c r="B4" s="62" t="s">
        <v>5692</v>
      </c>
      <c r="C4" s="62" t="s">
        <v>5686</v>
      </c>
      <c r="D4" s="62" t="s">
        <v>5693</v>
      </c>
      <c r="E4" s="62" t="s">
        <v>5675</v>
      </c>
    </row>
    <row r="5" s="10" customFormat="1" ht="30.5" customHeight="1" spans="1:5">
      <c r="A5" s="62" t="s">
        <v>5694</v>
      </c>
      <c r="B5" s="62" t="s">
        <v>5695</v>
      </c>
      <c r="C5" s="62" t="s">
        <v>5686</v>
      </c>
      <c r="D5" s="62" t="s">
        <v>5696</v>
      </c>
      <c r="E5" s="62" t="s">
        <v>237</v>
      </c>
    </row>
    <row r="6" s="10" customFormat="1" ht="30.5" customHeight="1" spans="1:5">
      <c r="A6" s="62" t="s">
        <v>5697</v>
      </c>
      <c r="B6" s="62" t="s">
        <v>5698</v>
      </c>
      <c r="C6" s="62" t="s">
        <v>5686</v>
      </c>
      <c r="D6" s="62" t="s">
        <v>5699</v>
      </c>
      <c r="E6" s="62" t="s">
        <v>237</v>
      </c>
    </row>
    <row r="7" s="10" customFormat="1" ht="30.5" customHeight="1" spans="1:5">
      <c r="A7" s="62" t="s">
        <v>5700</v>
      </c>
      <c r="B7" s="62" t="s">
        <v>5701</v>
      </c>
      <c r="C7" s="62" t="s">
        <v>5686</v>
      </c>
      <c r="D7" s="62" t="s">
        <v>5702</v>
      </c>
      <c r="E7" s="62" t="s">
        <v>237</v>
      </c>
    </row>
    <row r="8" s="10" customFormat="1" ht="30.5" customHeight="1" spans="1:5">
      <c r="A8" s="62" t="s">
        <v>5703</v>
      </c>
      <c r="B8" s="62" t="s">
        <v>5704</v>
      </c>
      <c r="C8" s="62" t="s">
        <v>5686</v>
      </c>
      <c r="D8" s="62" t="s">
        <v>5705</v>
      </c>
      <c r="E8" s="62" t="s">
        <v>225</v>
      </c>
    </row>
    <row r="9" s="10" customFormat="1" ht="30.5" customHeight="1" spans="1:5">
      <c r="A9" s="62" t="s">
        <v>5706</v>
      </c>
      <c r="B9" s="62" t="s">
        <v>5707</v>
      </c>
      <c r="C9" s="62" t="s">
        <v>5686</v>
      </c>
      <c r="D9" s="62" t="s">
        <v>5708</v>
      </c>
      <c r="E9" s="62" t="s">
        <v>237</v>
      </c>
    </row>
    <row r="10" s="10" customFormat="1" ht="30.5" customHeight="1" spans="1:5">
      <c r="A10" s="62" t="s">
        <v>5709</v>
      </c>
      <c r="B10" s="62" t="s">
        <v>5710</v>
      </c>
      <c r="C10" s="62" t="s">
        <v>5686</v>
      </c>
      <c r="D10" s="62" t="s">
        <v>5711</v>
      </c>
      <c r="E10" s="62" t="s">
        <v>237</v>
      </c>
    </row>
    <row r="11" s="10" customFormat="1" ht="30.5" customHeight="1" spans="1:5">
      <c r="A11" s="62" t="s">
        <v>5712</v>
      </c>
      <c r="B11" s="62" t="s">
        <v>5713</v>
      </c>
      <c r="C11" s="62" t="s">
        <v>5686</v>
      </c>
      <c r="D11" s="62" t="s">
        <v>5714</v>
      </c>
      <c r="E11" s="62" t="s">
        <v>225</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7"/>
  <dimension ref="A1:S12"/>
  <sheetViews>
    <sheetView workbookViewId="0">
      <selection activeCell="A12" sqref="$A12:$XFD12"/>
    </sheetView>
  </sheetViews>
  <sheetFormatPr defaultColWidth="8.88888888888889" defaultRowHeight="14.4"/>
  <cols>
    <col min="3" max="3" width="22.2222222222222" customWidth="1"/>
  </cols>
  <sheetData>
    <row r="1" s="47" customFormat="1" ht="13.2" spans="1:19">
      <c r="A1" s="47" t="s">
        <v>2915</v>
      </c>
      <c r="B1" s="47" t="s">
        <v>5715</v>
      </c>
      <c r="C1" s="47" t="s">
        <v>1211</v>
      </c>
      <c r="D1" s="47" t="s">
        <v>5716</v>
      </c>
      <c r="E1" s="47" t="s">
        <v>5717</v>
      </c>
      <c r="F1" s="47" t="s">
        <v>5718</v>
      </c>
      <c r="G1" s="47" t="s">
        <v>5719</v>
      </c>
      <c r="H1" s="47" t="s">
        <v>5720</v>
      </c>
      <c r="I1" s="47" t="s">
        <v>5721</v>
      </c>
      <c r="J1" s="47" t="s">
        <v>5722</v>
      </c>
      <c r="K1" s="47" t="s">
        <v>5723</v>
      </c>
      <c r="L1" s="47" t="s">
        <v>5724</v>
      </c>
      <c r="M1" s="47" t="s">
        <v>5725</v>
      </c>
      <c r="N1" s="47" t="s">
        <v>5726</v>
      </c>
      <c r="O1" s="47" t="s">
        <v>5727</v>
      </c>
      <c r="P1" s="47" t="s">
        <v>5728</v>
      </c>
      <c r="Q1" s="47" t="s">
        <v>5729</v>
      </c>
      <c r="R1" s="47" t="s">
        <v>5730</v>
      </c>
      <c r="S1" s="47" t="s">
        <v>5731</v>
      </c>
    </row>
    <row r="2" s="47" customFormat="1" ht="13.2" spans="1:19">
      <c r="A2" s="47" t="s">
        <v>5732</v>
      </c>
      <c r="B2" s="47" t="s">
        <v>5733</v>
      </c>
      <c r="C2" s="47" t="s">
        <v>5734</v>
      </c>
      <c r="D2" s="47" t="s">
        <v>5735</v>
      </c>
      <c r="E2" s="47" t="s">
        <v>920</v>
      </c>
      <c r="F2" s="47" t="s">
        <v>920</v>
      </c>
      <c r="G2" s="47" t="s">
        <v>5736</v>
      </c>
      <c r="H2" s="47" t="s">
        <v>920</v>
      </c>
      <c r="I2" s="47" t="s">
        <v>1341</v>
      </c>
      <c r="J2" s="47" t="s">
        <v>1341</v>
      </c>
      <c r="K2" s="47" t="s">
        <v>1341</v>
      </c>
      <c r="L2" s="47" t="s">
        <v>920</v>
      </c>
      <c r="M2" s="47" t="s">
        <v>920</v>
      </c>
      <c r="N2" s="47" t="s">
        <v>920</v>
      </c>
      <c r="O2" s="47" t="s">
        <v>5737</v>
      </c>
      <c r="P2" s="47" t="s">
        <v>5737</v>
      </c>
      <c r="Q2" s="47" t="s">
        <v>5737</v>
      </c>
      <c r="R2" s="47" t="s">
        <v>5738</v>
      </c>
      <c r="S2" s="47" t="s">
        <v>920</v>
      </c>
    </row>
    <row r="3" s="47" customFormat="1" ht="13.2" spans="1:19">
      <c r="A3" s="47" t="s">
        <v>5739</v>
      </c>
      <c r="B3" s="47" t="s">
        <v>5740</v>
      </c>
      <c r="C3" s="47" t="s">
        <v>5734</v>
      </c>
      <c r="D3" s="47" t="s">
        <v>5741</v>
      </c>
      <c r="E3" s="47" t="s">
        <v>920</v>
      </c>
      <c r="F3" s="47" t="s">
        <v>920</v>
      </c>
      <c r="G3" s="47" t="s">
        <v>5736</v>
      </c>
      <c r="H3" s="47" t="s">
        <v>920</v>
      </c>
      <c r="I3" s="47" t="s">
        <v>1341</v>
      </c>
      <c r="J3" s="47" t="s">
        <v>1341</v>
      </c>
      <c r="K3" s="47" t="s">
        <v>1341</v>
      </c>
      <c r="L3" s="47" t="s">
        <v>920</v>
      </c>
      <c r="M3" s="47" t="s">
        <v>920</v>
      </c>
      <c r="N3" s="47" t="s">
        <v>920</v>
      </c>
      <c r="O3" s="47" t="s">
        <v>5737</v>
      </c>
      <c r="P3" s="47" t="s">
        <v>5737</v>
      </c>
      <c r="Q3" s="47" t="s">
        <v>5737</v>
      </c>
      <c r="R3" s="47" t="s">
        <v>5738</v>
      </c>
      <c r="S3" s="47" t="s">
        <v>920</v>
      </c>
    </row>
    <row r="4" s="47" customFormat="1" ht="13.2" spans="1:19">
      <c r="A4" s="47" t="s">
        <v>5742</v>
      </c>
      <c r="B4" s="47" t="s">
        <v>3777</v>
      </c>
      <c r="C4" s="47" t="s">
        <v>5734</v>
      </c>
      <c r="D4" s="47" t="s">
        <v>5743</v>
      </c>
      <c r="E4" s="47" t="s">
        <v>920</v>
      </c>
      <c r="F4" s="47" t="s">
        <v>920</v>
      </c>
      <c r="G4" s="47" t="s">
        <v>5736</v>
      </c>
      <c r="H4" s="47" t="s">
        <v>920</v>
      </c>
      <c r="I4" s="47" t="s">
        <v>1341</v>
      </c>
      <c r="J4" s="47" t="s">
        <v>1341</v>
      </c>
      <c r="K4" s="47" t="s">
        <v>1341</v>
      </c>
      <c r="L4" s="47" t="s">
        <v>920</v>
      </c>
      <c r="M4" s="47" t="s">
        <v>920</v>
      </c>
      <c r="N4" s="47" t="s">
        <v>920</v>
      </c>
      <c r="O4" s="47" t="s">
        <v>5737</v>
      </c>
      <c r="P4" s="47" t="s">
        <v>5737</v>
      </c>
      <c r="Q4" s="47" t="s">
        <v>5737</v>
      </c>
      <c r="R4" s="47" t="s">
        <v>5738</v>
      </c>
      <c r="S4" s="47" t="s">
        <v>920</v>
      </c>
    </row>
    <row r="5" s="47" customFormat="1" ht="13.2" spans="1:19">
      <c r="A5" s="47" t="s">
        <v>5744</v>
      </c>
      <c r="B5" s="47" t="s">
        <v>3777</v>
      </c>
      <c r="C5" s="47" t="s">
        <v>5734</v>
      </c>
      <c r="D5" s="47" t="s">
        <v>5745</v>
      </c>
      <c r="E5" s="47" t="s">
        <v>920</v>
      </c>
      <c r="F5" s="47" t="s">
        <v>920</v>
      </c>
      <c r="G5" s="47" t="s">
        <v>5736</v>
      </c>
      <c r="H5" s="47" t="s">
        <v>920</v>
      </c>
      <c r="I5" s="47" t="s">
        <v>1341</v>
      </c>
      <c r="J5" s="47" t="s">
        <v>1341</v>
      </c>
      <c r="K5" s="47" t="s">
        <v>1341</v>
      </c>
      <c r="L5" s="47" t="s">
        <v>920</v>
      </c>
      <c r="M5" s="47" t="s">
        <v>920</v>
      </c>
      <c r="N5" s="47" t="s">
        <v>920</v>
      </c>
      <c r="O5" s="47" t="s">
        <v>5737</v>
      </c>
      <c r="P5" s="47" t="s">
        <v>5737</v>
      </c>
      <c r="Q5" s="47" t="s">
        <v>5737</v>
      </c>
      <c r="R5" s="47" t="s">
        <v>5738</v>
      </c>
      <c r="S5" s="47" t="s">
        <v>920</v>
      </c>
    </row>
    <row r="6" s="47" customFormat="1" ht="13.2" spans="1:19">
      <c r="A6" s="47" t="s">
        <v>5746</v>
      </c>
      <c r="B6" s="47" t="s">
        <v>5747</v>
      </c>
      <c r="C6" s="47" t="s">
        <v>5734</v>
      </c>
      <c r="D6" s="47" t="s">
        <v>5748</v>
      </c>
      <c r="E6" s="47" t="s">
        <v>920</v>
      </c>
      <c r="F6" s="47" t="s">
        <v>920</v>
      </c>
      <c r="G6" s="47" t="s">
        <v>5736</v>
      </c>
      <c r="H6" s="47" t="s">
        <v>920</v>
      </c>
      <c r="I6" s="47" t="s">
        <v>1341</v>
      </c>
      <c r="J6" s="47" t="s">
        <v>1341</v>
      </c>
      <c r="K6" s="47" t="s">
        <v>1341</v>
      </c>
      <c r="L6" s="47" t="s">
        <v>920</v>
      </c>
      <c r="M6" s="47" t="s">
        <v>920</v>
      </c>
      <c r="N6" s="47" t="s">
        <v>920</v>
      </c>
      <c r="O6" s="47" t="s">
        <v>5737</v>
      </c>
      <c r="P6" s="47" t="s">
        <v>5737</v>
      </c>
      <c r="Q6" s="47" t="s">
        <v>5737</v>
      </c>
      <c r="R6" s="47" t="s">
        <v>5738</v>
      </c>
      <c r="S6" s="47" t="s">
        <v>920</v>
      </c>
    </row>
    <row r="7" s="47" customFormat="1" ht="13.2" spans="1:19">
      <c r="A7" s="47" t="s">
        <v>5749</v>
      </c>
      <c r="B7" s="47" t="s">
        <v>5750</v>
      </c>
      <c r="C7" s="47" t="s">
        <v>5734</v>
      </c>
      <c r="D7" s="47" t="s">
        <v>5751</v>
      </c>
      <c r="E7" s="47" t="s">
        <v>920</v>
      </c>
      <c r="F7" s="47" t="s">
        <v>920</v>
      </c>
      <c r="G7" s="47" t="s">
        <v>5736</v>
      </c>
      <c r="H7" s="47" t="s">
        <v>920</v>
      </c>
      <c r="I7" s="47" t="s">
        <v>1341</v>
      </c>
      <c r="J7" s="47" t="s">
        <v>1341</v>
      </c>
      <c r="K7" s="47" t="s">
        <v>1341</v>
      </c>
      <c r="L7" s="47" t="s">
        <v>920</v>
      </c>
      <c r="M7" s="47" t="s">
        <v>920</v>
      </c>
      <c r="N7" s="47" t="s">
        <v>920</v>
      </c>
      <c r="O7" s="47" t="s">
        <v>5737</v>
      </c>
      <c r="P7" s="47" t="s">
        <v>5737</v>
      </c>
      <c r="Q7" s="47" t="s">
        <v>5737</v>
      </c>
      <c r="R7" s="47" t="s">
        <v>5738</v>
      </c>
      <c r="S7" s="47" t="s">
        <v>920</v>
      </c>
    </row>
    <row r="8" s="47" customFormat="1" ht="13.2" spans="1:19">
      <c r="A8" s="47" t="s">
        <v>5752</v>
      </c>
      <c r="B8" s="47" t="s">
        <v>5753</v>
      </c>
      <c r="C8" s="47" t="s">
        <v>5734</v>
      </c>
      <c r="D8" s="47" t="s">
        <v>5754</v>
      </c>
      <c r="E8" s="47" t="s">
        <v>920</v>
      </c>
      <c r="F8" s="47" t="s">
        <v>920</v>
      </c>
      <c r="G8" s="47" t="s">
        <v>5736</v>
      </c>
      <c r="H8" s="47" t="s">
        <v>920</v>
      </c>
      <c r="I8" s="47" t="s">
        <v>1341</v>
      </c>
      <c r="J8" s="47" t="s">
        <v>1341</v>
      </c>
      <c r="K8" s="47" t="s">
        <v>1341</v>
      </c>
      <c r="L8" s="47" t="s">
        <v>920</v>
      </c>
      <c r="M8" s="47" t="s">
        <v>920</v>
      </c>
      <c r="N8" s="47" t="s">
        <v>920</v>
      </c>
      <c r="O8" s="47" t="s">
        <v>5737</v>
      </c>
      <c r="P8" s="47" t="s">
        <v>5737</v>
      </c>
      <c r="Q8" s="47" t="s">
        <v>5737</v>
      </c>
      <c r="R8" s="47" t="s">
        <v>5738</v>
      </c>
      <c r="S8" s="47" t="s">
        <v>920</v>
      </c>
    </row>
    <row r="9" s="47" customFormat="1" ht="13.2" spans="1:19">
      <c r="A9" s="47" t="s">
        <v>5755</v>
      </c>
      <c r="B9" s="47" t="s">
        <v>5756</v>
      </c>
      <c r="C9" s="47" t="s">
        <v>5734</v>
      </c>
      <c r="D9" s="47" t="s">
        <v>5757</v>
      </c>
      <c r="E9" s="47" t="s">
        <v>920</v>
      </c>
      <c r="F9" s="47" t="s">
        <v>920</v>
      </c>
      <c r="G9" s="47" t="s">
        <v>5736</v>
      </c>
      <c r="H9" s="47" t="s">
        <v>920</v>
      </c>
      <c r="I9" s="47" t="s">
        <v>1341</v>
      </c>
      <c r="J9" s="47" t="s">
        <v>1341</v>
      </c>
      <c r="K9" s="47" t="s">
        <v>1341</v>
      </c>
      <c r="L9" s="47" t="s">
        <v>920</v>
      </c>
      <c r="M9" s="47" t="s">
        <v>920</v>
      </c>
      <c r="N9" s="47" t="s">
        <v>920</v>
      </c>
      <c r="O9" s="47" t="s">
        <v>5737</v>
      </c>
      <c r="P9" s="47" t="s">
        <v>5737</v>
      </c>
      <c r="Q9" s="47" t="s">
        <v>5737</v>
      </c>
      <c r="R9" s="47" t="s">
        <v>5738</v>
      </c>
      <c r="S9" s="47" t="s">
        <v>920</v>
      </c>
    </row>
    <row r="10" s="47" customFormat="1" ht="13.2" spans="1:19">
      <c r="A10" s="47" t="s">
        <v>5758</v>
      </c>
      <c r="B10" s="47" t="s">
        <v>5753</v>
      </c>
      <c r="C10" s="47" t="s">
        <v>5734</v>
      </c>
      <c r="D10" s="47" t="s">
        <v>5759</v>
      </c>
      <c r="E10" s="47" t="s">
        <v>920</v>
      </c>
      <c r="F10" s="47" t="s">
        <v>920</v>
      </c>
      <c r="G10" s="47" t="s">
        <v>5736</v>
      </c>
      <c r="H10" s="47" t="s">
        <v>920</v>
      </c>
      <c r="I10" s="47" t="s">
        <v>1341</v>
      </c>
      <c r="J10" s="47" t="s">
        <v>1341</v>
      </c>
      <c r="K10" s="47" t="s">
        <v>1341</v>
      </c>
      <c r="L10" s="47" t="s">
        <v>920</v>
      </c>
      <c r="M10" s="47" t="s">
        <v>920</v>
      </c>
      <c r="N10" s="47" t="s">
        <v>920</v>
      </c>
      <c r="O10" s="47" t="s">
        <v>5737</v>
      </c>
      <c r="P10" s="47" t="s">
        <v>5737</v>
      </c>
      <c r="Q10" s="47" t="s">
        <v>5737</v>
      </c>
      <c r="R10" s="47" t="s">
        <v>5738</v>
      </c>
      <c r="S10" s="47" t="s">
        <v>920</v>
      </c>
    </row>
    <row r="11" s="47" customFormat="1" ht="13.2" spans="1:19">
      <c r="A11" s="47" t="s">
        <v>5760</v>
      </c>
      <c r="B11" s="47" t="s">
        <v>5761</v>
      </c>
      <c r="C11" s="47" t="s">
        <v>5734</v>
      </c>
      <c r="D11" s="47" t="s">
        <v>5762</v>
      </c>
      <c r="E11" s="47" t="s">
        <v>920</v>
      </c>
      <c r="F11" s="47" t="s">
        <v>920</v>
      </c>
      <c r="G11" s="47" t="s">
        <v>5736</v>
      </c>
      <c r="H11" s="47" t="s">
        <v>920</v>
      </c>
      <c r="I11" s="47" t="s">
        <v>1341</v>
      </c>
      <c r="J11" s="47" t="s">
        <v>1341</v>
      </c>
      <c r="K11" s="47" t="s">
        <v>1341</v>
      </c>
      <c r="L11" s="47" t="s">
        <v>920</v>
      </c>
      <c r="M11" s="47" t="s">
        <v>920</v>
      </c>
      <c r="N11" s="47" t="s">
        <v>920</v>
      </c>
      <c r="O11" s="47" t="s">
        <v>5737</v>
      </c>
      <c r="P11" s="47" t="s">
        <v>5737</v>
      </c>
      <c r="Q11" s="47" t="s">
        <v>5737</v>
      </c>
      <c r="R11" s="47" t="s">
        <v>5738</v>
      </c>
      <c r="S11" s="47" t="s">
        <v>920</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8"/>
  <dimension ref="A1:CD10"/>
  <sheetViews>
    <sheetView workbookViewId="0">
      <selection activeCell="A10" sqref="$A10:$XFD10"/>
    </sheetView>
  </sheetViews>
  <sheetFormatPr defaultColWidth="8.88888888888889" defaultRowHeight="14.4"/>
  <sheetData>
    <row r="1" s="10" customFormat="1" spans="1:82">
      <c r="A1" s="7" t="s">
        <v>5763</v>
      </c>
      <c r="B1" s="7" t="s">
        <v>198</v>
      </c>
      <c r="C1" s="7" t="s">
        <v>5764</v>
      </c>
      <c r="D1" s="7" t="s">
        <v>207</v>
      </c>
      <c r="E1" s="7" t="s">
        <v>5765</v>
      </c>
      <c r="F1" s="7" t="s">
        <v>1575</v>
      </c>
      <c r="G1" s="7" t="s">
        <v>5766</v>
      </c>
      <c r="H1" s="7" t="s">
        <v>145</v>
      </c>
      <c r="I1" s="7" t="s">
        <v>531</v>
      </c>
      <c r="J1" s="7" t="s">
        <v>5767</v>
      </c>
      <c r="K1" s="7" t="s">
        <v>5768</v>
      </c>
      <c r="L1" s="7" t="s">
        <v>1576</v>
      </c>
      <c r="M1" s="7" t="s">
        <v>372</v>
      </c>
      <c r="N1" s="7" t="s">
        <v>1579</v>
      </c>
      <c r="O1" s="7" t="s">
        <v>1431</v>
      </c>
      <c r="P1" s="7" t="s">
        <v>5769</v>
      </c>
      <c r="Q1" s="7" t="s">
        <v>5770</v>
      </c>
      <c r="R1" s="7" t="s">
        <v>5771</v>
      </c>
      <c r="S1" s="7" t="s">
        <v>5772</v>
      </c>
      <c r="T1" s="7" t="s">
        <v>5773</v>
      </c>
      <c r="U1" s="7" t="s">
        <v>5774</v>
      </c>
      <c r="V1" s="7" t="s">
        <v>5775</v>
      </c>
      <c r="W1" s="7" t="s">
        <v>5776</v>
      </c>
      <c r="X1" s="7" t="s">
        <v>5777</v>
      </c>
      <c r="Y1" s="7" t="s">
        <v>5778</v>
      </c>
      <c r="Z1" s="7" t="s">
        <v>5779</v>
      </c>
      <c r="AA1" s="7" t="s">
        <v>5780</v>
      </c>
      <c r="AB1" s="7" t="s">
        <v>5781</v>
      </c>
      <c r="AC1" s="7" t="s">
        <v>5782</v>
      </c>
      <c r="AD1" s="7" t="s">
        <v>5783</v>
      </c>
      <c r="AE1" s="7" t="s">
        <v>5784</v>
      </c>
      <c r="AF1" s="7" t="s">
        <v>5785</v>
      </c>
      <c r="AG1" s="7" t="s">
        <v>5786</v>
      </c>
      <c r="AH1" s="7" t="s">
        <v>5787</v>
      </c>
      <c r="AI1" s="7" t="s">
        <v>5788</v>
      </c>
      <c r="AJ1" s="7" t="s">
        <v>5789</v>
      </c>
      <c r="AK1" s="7" t="s">
        <v>5790</v>
      </c>
      <c r="AL1" s="7" t="s">
        <v>5791</v>
      </c>
      <c r="AM1" s="7" t="s">
        <v>5792</v>
      </c>
      <c r="AN1" s="7" t="s">
        <v>5793</v>
      </c>
      <c r="AO1" s="7" t="s">
        <v>5794</v>
      </c>
      <c r="AP1" s="7" t="s">
        <v>920</v>
      </c>
      <c r="AQ1" s="7" t="s">
        <v>5795</v>
      </c>
      <c r="AR1" s="7" t="s">
        <v>5796</v>
      </c>
      <c r="AS1" s="7" t="s">
        <v>5797</v>
      </c>
      <c r="AT1" s="7" t="s">
        <v>5798</v>
      </c>
      <c r="AU1" s="7" t="s">
        <v>5799</v>
      </c>
      <c r="AV1" s="7" t="s">
        <v>5800</v>
      </c>
      <c r="AW1" s="7" t="s">
        <v>5801</v>
      </c>
      <c r="AX1" s="7" t="s">
        <v>5801</v>
      </c>
      <c r="AY1" s="7" t="s">
        <v>5802</v>
      </c>
      <c r="AZ1" s="7" t="s">
        <v>5803</v>
      </c>
      <c r="BA1" s="7" t="s">
        <v>5804</v>
      </c>
      <c r="BB1" s="7" t="s">
        <v>5805</v>
      </c>
      <c r="BC1" s="7" t="s">
        <v>5806</v>
      </c>
      <c r="BD1" s="7" t="s">
        <v>5807</v>
      </c>
      <c r="BE1" s="7" t="s">
        <v>5808</v>
      </c>
      <c r="BF1" s="7" t="s">
        <v>5809</v>
      </c>
      <c r="BG1" s="7" t="s">
        <v>5810</v>
      </c>
      <c r="BH1" s="7" t="s">
        <v>5811</v>
      </c>
      <c r="BI1" s="7" t="s">
        <v>5812</v>
      </c>
      <c r="BJ1" s="7" t="s">
        <v>5813</v>
      </c>
      <c r="BK1" s="7" t="s">
        <v>5814</v>
      </c>
      <c r="BL1" s="7" t="s">
        <v>5815</v>
      </c>
      <c r="BM1" s="7" t="s">
        <v>5816</v>
      </c>
      <c r="BN1" s="7" t="s">
        <v>5817</v>
      </c>
      <c r="BO1" s="7" t="s">
        <v>5818</v>
      </c>
      <c r="BP1" s="7" t="s">
        <v>5819</v>
      </c>
      <c r="BQ1" s="7" t="s">
        <v>5820</v>
      </c>
      <c r="BR1" s="7" t="s">
        <v>5821</v>
      </c>
      <c r="BS1" s="7" t="s">
        <v>5822</v>
      </c>
      <c r="BT1" s="7" t="s">
        <v>5823</v>
      </c>
      <c r="BU1" s="7" t="s">
        <v>5824</v>
      </c>
      <c r="BV1" s="7" t="s">
        <v>5825</v>
      </c>
      <c r="BW1" s="7" t="s">
        <v>5826</v>
      </c>
      <c r="BX1" s="7" t="s">
        <v>5827</v>
      </c>
      <c r="BY1" s="7" t="s">
        <v>5828</v>
      </c>
      <c r="BZ1" s="7" t="s">
        <v>5829</v>
      </c>
      <c r="CA1" s="7" t="s">
        <v>1597</v>
      </c>
      <c r="CB1" s="7" t="s">
        <v>5830</v>
      </c>
      <c r="CC1" s="7" t="s">
        <v>5831</v>
      </c>
      <c r="CD1" s="7" t="s">
        <v>5832</v>
      </c>
    </row>
    <row r="2" s="10" customFormat="1" ht="14" customHeight="1" spans="1:82">
      <c r="A2" s="14" t="s">
        <v>5833</v>
      </c>
      <c r="B2" s="14" t="s">
        <v>5834</v>
      </c>
      <c r="C2" s="14" t="s">
        <v>5835</v>
      </c>
      <c r="D2" s="14" t="s">
        <v>237</v>
      </c>
      <c r="E2" s="14" t="s">
        <v>5836</v>
      </c>
      <c r="F2" s="14" t="s">
        <v>1611</v>
      </c>
      <c r="G2" s="14" t="s">
        <v>5837</v>
      </c>
      <c r="H2" s="14" t="s">
        <v>1652</v>
      </c>
      <c r="I2" s="14" t="s">
        <v>5838</v>
      </c>
      <c r="J2" s="14" t="s">
        <v>5839</v>
      </c>
      <c r="K2" s="14" t="s">
        <v>5840</v>
      </c>
      <c r="L2" s="14" t="s">
        <v>920</v>
      </c>
      <c r="M2" s="14" t="s">
        <v>5841</v>
      </c>
      <c r="N2" s="14" t="s">
        <v>920</v>
      </c>
      <c r="O2" s="14" t="s">
        <v>920</v>
      </c>
      <c r="P2" s="14" t="s">
        <v>920</v>
      </c>
      <c r="Q2" s="14" t="s">
        <v>920</v>
      </c>
      <c r="R2" s="14" t="s">
        <v>920</v>
      </c>
      <c r="S2" s="14" t="s">
        <v>920</v>
      </c>
      <c r="T2" s="14" t="s">
        <v>920</v>
      </c>
      <c r="U2" s="14" t="s">
        <v>920</v>
      </c>
      <c r="V2" s="14" t="s">
        <v>920</v>
      </c>
      <c r="W2" s="14" t="s">
        <v>920</v>
      </c>
      <c r="X2" s="14" t="s">
        <v>920</v>
      </c>
      <c r="Y2" s="14" t="s">
        <v>920</v>
      </c>
      <c r="Z2" s="14" t="s">
        <v>920</v>
      </c>
      <c r="AA2" s="14" t="s">
        <v>920</v>
      </c>
      <c r="AB2" s="14" t="s">
        <v>920</v>
      </c>
      <c r="AC2" s="14" t="s">
        <v>920</v>
      </c>
      <c r="AD2" s="14" t="s">
        <v>920</v>
      </c>
      <c r="AE2" s="14" t="s">
        <v>920</v>
      </c>
      <c r="AF2" s="14" t="s">
        <v>920</v>
      </c>
      <c r="AG2" s="14" t="s">
        <v>920</v>
      </c>
      <c r="AH2" s="14" t="s">
        <v>920</v>
      </c>
      <c r="AI2" s="14" t="s">
        <v>920</v>
      </c>
      <c r="AJ2" s="14" t="s">
        <v>920</v>
      </c>
      <c r="AK2" s="14" t="s">
        <v>920</v>
      </c>
      <c r="AL2" s="14" t="s">
        <v>920</v>
      </c>
      <c r="AM2" s="14" t="s">
        <v>920</v>
      </c>
      <c r="AN2" s="14" t="s">
        <v>920</v>
      </c>
      <c r="AO2" s="14" t="s">
        <v>920</v>
      </c>
      <c r="AP2" s="14" t="s">
        <v>920</v>
      </c>
      <c r="AQ2" s="14" t="s">
        <v>920</v>
      </c>
      <c r="AR2" s="14" t="s">
        <v>920</v>
      </c>
      <c r="AS2" s="14" t="s">
        <v>920</v>
      </c>
      <c r="AT2" s="14" t="s">
        <v>920</v>
      </c>
      <c r="AU2" s="14" t="s">
        <v>920</v>
      </c>
      <c r="AV2" s="14" t="s">
        <v>920</v>
      </c>
      <c r="AW2" s="14" t="s">
        <v>920</v>
      </c>
      <c r="AX2" s="14" t="s">
        <v>920</v>
      </c>
      <c r="AY2" s="14" t="s">
        <v>920</v>
      </c>
      <c r="AZ2" s="14" t="s">
        <v>920</v>
      </c>
      <c r="BA2" s="14" t="s">
        <v>920</v>
      </c>
      <c r="BB2" s="14" t="s">
        <v>920</v>
      </c>
      <c r="BC2" s="14" t="s">
        <v>920</v>
      </c>
      <c r="BD2" s="14" t="s">
        <v>1224</v>
      </c>
      <c r="BE2" s="14" t="s">
        <v>920</v>
      </c>
      <c r="BF2" s="14" t="s">
        <v>1341</v>
      </c>
      <c r="BG2" s="14" t="s">
        <v>920</v>
      </c>
      <c r="BH2" s="14" t="s">
        <v>1341</v>
      </c>
      <c r="BI2" s="14" t="s">
        <v>1341</v>
      </c>
      <c r="BJ2" s="14" t="s">
        <v>5842</v>
      </c>
      <c r="BK2" s="14" t="s">
        <v>1224</v>
      </c>
      <c r="BL2" s="14" t="s">
        <v>920</v>
      </c>
      <c r="BM2" s="14" t="s">
        <v>1341</v>
      </c>
      <c r="BN2" s="14" t="s">
        <v>920</v>
      </c>
      <c r="BO2" s="14" t="s">
        <v>1341</v>
      </c>
      <c r="BP2" s="14" t="s">
        <v>1341</v>
      </c>
      <c r="BQ2" s="14" t="s">
        <v>5843</v>
      </c>
      <c r="BR2" s="14" t="s">
        <v>920</v>
      </c>
      <c r="BS2" s="14" t="s">
        <v>1341</v>
      </c>
      <c r="BT2" s="14" t="s">
        <v>920</v>
      </c>
      <c r="BU2" s="14" t="s">
        <v>920</v>
      </c>
      <c r="BV2" s="14" t="s">
        <v>920</v>
      </c>
      <c r="BW2" s="14" t="s">
        <v>920</v>
      </c>
      <c r="BX2" s="14" t="s">
        <v>920</v>
      </c>
      <c r="BY2" s="14" t="s">
        <v>920</v>
      </c>
      <c r="BZ2" s="14" t="s">
        <v>5844</v>
      </c>
      <c r="CA2" s="14" t="s">
        <v>5845</v>
      </c>
      <c r="CB2" s="14" t="s">
        <v>920</v>
      </c>
      <c r="CC2" s="14" t="s">
        <v>920</v>
      </c>
      <c r="CD2" s="14" t="s">
        <v>5846</v>
      </c>
    </row>
    <row r="3" s="10" customFormat="1" ht="14" customHeight="1" spans="1:82">
      <c r="A3" s="14" t="s">
        <v>5847</v>
      </c>
      <c r="B3" s="14" t="s">
        <v>5848</v>
      </c>
      <c r="C3" s="14" t="s">
        <v>5849</v>
      </c>
      <c r="D3" s="14" t="s">
        <v>225</v>
      </c>
      <c r="E3" s="14" t="s">
        <v>5850</v>
      </c>
      <c r="F3" s="14" t="s">
        <v>1611</v>
      </c>
      <c r="G3" s="14" t="s">
        <v>5837</v>
      </c>
      <c r="H3" s="14" t="s">
        <v>1724</v>
      </c>
      <c r="I3" s="14" t="s">
        <v>5851</v>
      </c>
      <c r="J3" s="14" t="s">
        <v>5839</v>
      </c>
      <c r="K3" s="14" t="s">
        <v>5840</v>
      </c>
      <c r="L3" s="14" t="s">
        <v>920</v>
      </c>
      <c r="M3" s="14" t="s">
        <v>5852</v>
      </c>
      <c r="N3" s="14" t="s">
        <v>920</v>
      </c>
      <c r="O3" s="14" t="s">
        <v>920</v>
      </c>
      <c r="P3" s="14" t="s">
        <v>920</v>
      </c>
      <c r="Q3" s="14" t="s">
        <v>920</v>
      </c>
      <c r="R3" s="14" t="s">
        <v>920</v>
      </c>
      <c r="S3" s="14" t="s">
        <v>920</v>
      </c>
      <c r="T3" s="14" t="s">
        <v>920</v>
      </c>
      <c r="U3" s="14" t="s">
        <v>920</v>
      </c>
      <c r="V3" s="14" t="s">
        <v>920</v>
      </c>
      <c r="W3" s="14" t="s">
        <v>920</v>
      </c>
      <c r="X3" s="14" t="s">
        <v>920</v>
      </c>
      <c r="Y3" s="14" t="s">
        <v>920</v>
      </c>
      <c r="Z3" s="14" t="s">
        <v>920</v>
      </c>
      <c r="AA3" s="14" t="s">
        <v>920</v>
      </c>
      <c r="AB3" s="14" t="s">
        <v>920</v>
      </c>
      <c r="AC3" s="14" t="s">
        <v>920</v>
      </c>
      <c r="AD3" s="14" t="s">
        <v>920</v>
      </c>
      <c r="AE3" s="14" t="s">
        <v>920</v>
      </c>
      <c r="AF3" s="14" t="s">
        <v>920</v>
      </c>
      <c r="AG3" s="14" t="s">
        <v>920</v>
      </c>
      <c r="AH3" s="14" t="s">
        <v>920</v>
      </c>
      <c r="AI3" s="14" t="s">
        <v>920</v>
      </c>
      <c r="AJ3" s="14" t="s">
        <v>920</v>
      </c>
      <c r="AK3" s="14" t="s">
        <v>920</v>
      </c>
      <c r="AL3" s="14" t="s">
        <v>920</v>
      </c>
      <c r="AM3" s="14" t="s">
        <v>920</v>
      </c>
      <c r="AN3" s="14" t="s">
        <v>920</v>
      </c>
      <c r="AO3" s="14" t="s">
        <v>920</v>
      </c>
      <c r="AP3" s="14" t="s">
        <v>920</v>
      </c>
      <c r="AQ3" s="14" t="s">
        <v>920</v>
      </c>
      <c r="AR3" s="14" t="s">
        <v>920</v>
      </c>
      <c r="AS3" s="14" t="s">
        <v>920</v>
      </c>
      <c r="AT3" s="14" t="s">
        <v>920</v>
      </c>
      <c r="AU3" s="14" t="s">
        <v>920</v>
      </c>
      <c r="AV3" s="14" t="s">
        <v>920</v>
      </c>
      <c r="AW3" s="14" t="s">
        <v>920</v>
      </c>
      <c r="AX3" s="14" t="s">
        <v>920</v>
      </c>
      <c r="AY3" s="14" t="s">
        <v>920</v>
      </c>
      <c r="AZ3" s="14" t="s">
        <v>920</v>
      </c>
      <c r="BA3" s="14" t="s">
        <v>920</v>
      </c>
      <c r="BB3" s="14" t="s">
        <v>920</v>
      </c>
      <c r="BC3" s="14" t="s">
        <v>920</v>
      </c>
      <c r="BD3" s="14" t="s">
        <v>1224</v>
      </c>
      <c r="BE3" s="14" t="s">
        <v>920</v>
      </c>
      <c r="BF3" s="14" t="s">
        <v>1341</v>
      </c>
      <c r="BG3" s="14" t="s">
        <v>920</v>
      </c>
      <c r="BH3" s="14" t="s">
        <v>1341</v>
      </c>
      <c r="BI3" s="14" t="s">
        <v>1341</v>
      </c>
      <c r="BJ3" s="14" t="s">
        <v>5853</v>
      </c>
      <c r="BK3" s="14" t="s">
        <v>1617</v>
      </c>
      <c r="BL3" s="14" t="s">
        <v>5854</v>
      </c>
      <c r="BM3" s="14" t="s">
        <v>216</v>
      </c>
      <c r="BN3" s="14" t="s">
        <v>5855</v>
      </c>
      <c r="BO3" s="14" t="s">
        <v>1264</v>
      </c>
      <c r="BP3" s="14" t="s">
        <v>216</v>
      </c>
      <c r="BQ3" s="14" t="s">
        <v>5856</v>
      </c>
      <c r="BR3" s="14" t="s">
        <v>920</v>
      </c>
      <c r="BS3" s="14" t="s">
        <v>1341</v>
      </c>
      <c r="BT3" s="14" t="s">
        <v>920</v>
      </c>
      <c r="BU3" s="14" t="s">
        <v>920</v>
      </c>
      <c r="BV3" s="14" t="s">
        <v>920</v>
      </c>
      <c r="BW3" s="14" t="s">
        <v>920</v>
      </c>
      <c r="BX3" s="14" t="s">
        <v>920</v>
      </c>
      <c r="BY3" s="14" t="s">
        <v>920</v>
      </c>
      <c r="BZ3" s="14" t="s">
        <v>5845</v>
      </c>
      <c r="CA3" s="14" t="s">
        <v>5845</v>
      </c>
      <c r="CB3" s="14" t="s">
        <v>920</v>
      </c>
      <c r="CC3" s="14" t="s">
        <v>920</v>
      </c>
      <c r="CD3" s="14" t="s">
        <v>5857</v>
      </c>
    </row>
    <row r="4" s="10" customFormat="1" ht="14" customHeight="1" spans="1:82">
      <c r="A4" s="14" t="s">
        <v>5858</v>
      </c>
      <c r="B4" s="14" t="s">
        <v>5859</v>
      </c>
      <c r="C4" s="14" t="s">
        <v>5860</v>
      </c>
      <c r="D4" s="14" t="s">
        <v>237</v>
      </c>
      <c r="E4" s="14" t="s">
        <v>5861</v>
      </c>
      <c r="F4" s="14" t="s">
        <v>1611</v>
      </c>
      <c r="G4" s="14" t="s">
        <v>920</v>
      </c>
      <c r="H4" s="14" t="s">
        <v>1652</v>
      </c>
      <c r="I4" s="14" t="s">
        <v>5862</v>
      </c>
      <c r="J4" s="14" t="s">
        <v>920</v>
      </c>
      <c r="K4" s="14" t="s">
        <v>5863</v>
      </c>
      <c r="L4" s="14" t="s">
        <v>920</v>
      </c>
      <c r="M4" s="14" t="s">
        <v>5864</v>
      </c>
      <c r="N4" s="14" t="s">
        <v>920</v>
      </c>
      <c r="O4" s="14" t="s">
        <v>920</v>
      </c>
      <c r="P4" s="14" t="s">
        <v>920</v>
      </c>
      <c r="Q4" s="14" t="s">
        <v>920</v>
      </c>
      <c r="R4" s="14" t="s">
        <v>920</v>
      </c>
      <c r="S4" s="14" t="s">
        <v>920</v>
      </c>
      <c r="T4" s="14" t="s">
        <v>920</v>
      </c>
      <c r="U4" s="14" t="s">
        <v>920</v>
      </c>
      <c r="V4" s="14" t="s">
        <v>920</v>
      </c>
      <c r="W4" s="14" t="s">
        <v>920</v>
      </c>
      <c r="X4" s="14" t="s">
        <v>920</v>
      </c>
      <c r="Y4" s="14" t="s">
        <v>920</v>
      </c>
      <c r="Z4" s="14" t="s">
        <v>920</v>
      </c>
      <c r="AA4" s="14" t="s">
        <v>920</v>
      </c>
      <c r="AB4" s="14" t="s">
        <v>920</v>
      </c>
      <c r="AC4" s="14" t="s">
        <v>920</v>
      </c>
      <c r="AD4" s="14" t="s">
        <v>920</v>
      </c>
      <c r="AE4" s="14" t="s">
        <v>920</v>
      </c>
      <c r="AF4" s="14" t="s">
        <v>920</v>
      </c>
      <c r="AG4" s="14" t="s">
        <v>920</v>
      </c>
      <c r="AH4" s="14" t="s">
        <v>920</v>
      </c>
      <c r="AI4" s="14" t="s">
        <v>920</v>
      </c>
      <c r="AJ4" s="14" t="s">
        <v>920</v>
      </c>
      <c r="AK4" s="14" t="s">
        <v>920</v>
      </c>
      <c r="AL4" s="14" t="s">
        <v>920</v>
      </c>
      <c r="AM4" s="14" t="s">
        <v>920</v>
      </c>
      <c r="AN4" s="14" t="s">
        <v>920</v>
      </c>
      <c r="AO4" s="14" t="s">
        <v>920</v>
      </c>
      <c r="AP4" s="14" t="s">
        <v>920</v>
      </c>
      <c r="AQ4" s="14" t="s">
        <v>920</v>
      </c>
      <c r="AR4" s="14" t="s">
        <v>920</v>
      </c>
      <c r="AS4" s="14" t="s">
        <v>920</v>
      </c>
      <c r="AT4" s="14" t="s">
        <v>920</v>
      </c>
      <c r="AU4" s="14" t="s">
        <v>920</v>
      </c>
      <c r="AV4" s="14" t="s">
        <v>920</v>
      </c>
      <c r="AW4" s="14" t="s">
        <v>920</v>
      </c>
      <c r="AX4" s="14" t="s">
        <v>5865</v>
      </c>
      <c r="AY4" s="14" t="s">
        <v>920</v>
      </c>
      <c r="AZ4" s="14" t="s">
        <v>920</v>
      </c>
      <c r="BA4" s="14" t="s">
        <v>920</v>
      </c>
      <c r="BB4" s="14" t="s">
        <v>920</v>
      </c>
      <c r="BC4" s="14" t="s">
        <v>920</v>
      </c>
      <c r="BD4" s="14" t="s">
        <v>1617</v>
      </c>
      <c r="BE4" s="14" t="s">
        <v>5866</v>
      </c>
      <c r="BF4" s="14" t="s">
        <v>1264</v>
      </c>
      <c r="BG4" s="14" t="s">
        <v>5867</v>
      </c>
      <c r="BH4" s="14" t="s">
        <v>1341</v>
      </c>
      <c r="BI4" s="14" t="s">
        <v>216</v>
      </c>
      <c r="BJ4" s="14" t="s">
        <v>5868</v>
      </c>
      <c r="BK4" s="14" t="s">
        <v>1617</v>
      </c>
      <c r="BL4" s="14" t="s">
        <v>5869</v>
      </c>
      <c r="BM4" s="14" t="s">
        <v>1264</v>
      </c>
      <c r="BN4" s="14" t="s">
        <v>5870</v>
      </c>
      <c r="BO4" s="14" t="s">
        <v>1341</v>
      </c>
      <c r="BP4" s="14" t="s">
        <v>1222</v>
      </c>
      <c r="BQ4" s="14" t="s">
        <v>5871</v>
      </c>
      <c r="BR4" s="14" t="s">
        <v>920</v>
      </c>
      <c r="BS4" s="14" t="s">
        <v>1341</v>
      </c>
      <c r="BT4" s="14" t="s">
        <v>920</v>
      </c>
      <c r="BU4" s="14" t="s">
        <v>920</v>
      </c>
      <c r="BV4" s="14" t="s">
        <v>920</v>
      </c>
      <c r="BW4" s="14" t="s">
        <v>920</v>
      </c>
      <c r="BX4" s="14" t="s">
        <v>920</v>
      </c>
      <c r="BY4" s="14" t="s">
        <v>920</v>
      </c>
      <c r="BZ4" s="14" t="s">
        <v>5845</v>
      </c>
      <c r="CA4" s="14" t="s">
        <v>5845</v>
      </c>
      <c r="CB4" s="14" t="s">
        <v>920</v>
      </c>
      <c r="CC4" s="14" t="s">
        <v>1306</v>
      </c>
      <c r="CD4" s="14" t="s">
        <v>5872</v>
      </c>
    </row>
    <row r="5" s="10" customFormat="1" ht="14" customHeight="1" spans="1:82">
      <c r="A5" s="14" t="s">
        <v>5873</v>
      </c>
      <c r="B5" s="14" t="s">
        <v>5874</v>
      </c>
      <c r="C5" s="14" t="s">
        <v>5875</v>
      </c>
      <c r="D5" s="14" t="s">
        <v>225</v>
      </c>
      <c r="E5" s="14" t="s">
        <v>5876</v>
      </c>
      <c r="F5" s="14" t="s">
        <v>1611</v>
      </c>
      <c r="G5" s="14" t="s">
        <v>920</v>
      </c>
      <c r="H5" s="14" t="s">
        <v>5877</v>
      </c>
      <c r="I5" s="14" t="s">
        <v>5878</v>
      </c>
      <c r="J5" s="14" t="s">
        <v>920</v>
      </c>
      <c r="K5" s="14" t="s">
        <v>5863</v>
      </c>
      <c r="L5" s="14" t="s">
        <v>920</v>
      </c>
      <c r="M5" s="14" t="s">
        <v>5879</v>
      </c>
      <c r="N5" s="14" t="s">
        <v>920</v>
      </c>
      <c r="O5" s="14" t="s">
        <v>920</v>
      </c>
      <c r="P5" s="14" t="s">
        <v>920</v>
      </c>
      <c r="Q5" s="14" t="s">
        <v>920</v>
      </c>
      <c r="R5" s="14" t="s">
        <v>5880</v>
      </c>
      <c r="S5" s="14" t="s">
        <v>920</v>
      </c>
      <c r="T5" s="14" t="s">
        <v>920</v>
      </c>
      <c r="U5" s="14" t="s">
        <v>920</v>
      </c>
      <c r="V5" s="14" t="s">
        <v>920</v>
      </c>
      <c r="W5" s="14" t="s">
        <v>920</v>
      </c>
      <c r="X5" s="14" t="s">
        <v>920</v>
      </c>
      <c r="Y5" s="14" t="s">
        <v>920</v>
      </c>
      <c r="Z5" s="14" t="s">
        <v>920</v>
      </c>
      <c r="AA5" s="14" t="s">
        <v>920</v>
      </c>
      <c r="AB5" s="14" t="s">
        <v>920</v>
      </c>
      <c r="AC5" s="14" t="s">
        <v>920</v>
      </c>
      <c r="AD5" s="14" t="s">
        <v>920</v>
      </c>
      <c r="AE5" s="14" t="s">
        <v>920</v>
      </c>
      <c r="AF5" s="14" t="s">
        <v>920</v>
      </c>
      <c r="AG5" s="14" t="s">
        <v>920</v>
      </c>
      <c r="AH5" s="14" t="s">
        <v>920</v>
      </c>
      <c r="AI5" s="14" t="s">
        <v>920</v>
      </c>
      <c r="AJ5" s="14" t="s">
        <v>920</v>
      </c>
      <c r="AK5" s="14" t="s">
        <v>920</v>
      </c>
      <c r="AL5" s="14" t="s">
        <v>920</v>
      </c>
      <c r="AM5" s="14" t="s">
        <v>920</v>
      </c>
      <c r="AN5" s="14" t="s">
        <v>920</v>
      </c>
      <c r="AO5" s="14" t="s">
        <v>920</v>
      </c>
      <c r="AP5" s="14" t="s">
        <v>920</v>
      </c>
      <c r="AQ5" s="14" t="s">
        <v>920</v>
      </c>
      <c r="AR5" s="14" t="s">
        <v>920</v>
      </c>
      <c r="AS5" s="14" t="s">
        <v>920</v>
      </c>
      <c r="AT5" s="14" t="s">
        <v>920</v>
      </c>
      <c r="AU5" s="14" t="s">
        <v>920</v>
      </c>
      <c r="AV5" s="14" t="s">
        <v>920</v>
      </c>
      <c r="AW5" s="14" t="s">
        <v>920</v>
      </c>
      <c r="AX5" s="14" t="s">
        <v>920</v>
      </c>
      <c r="AY5" s="14" t="s">
        <v>920</v>
      </c>
      <c r="AZ5" s="14" t="s">
        <v>920</v>
      </c>
      <c r="BA5" s="14" t="s">
        <v>920</v>
      </c>
      <c r="BB5" s="14" t="s">
        <v>920</v>
      </c>
      <c r="BC5" s="14" t="s">
        <v>920</v>
      </c>
      <c r="BD5" s="14" t="s">
        <v>1617</v>
      </c>
      <c r="BE5" s="14" t="s">
        <v>5881</v>
      </c>
      <c r="BF5" s="14" t="s">
        <v>216</v>
      </c>
      <c r="BG5" s="14" t="s">
        <v>5882</v>
      </c>
      <c r="BH5" s="14" t="s">
        <v>1341</v>
      </c>
      <c r="BI5" s="14" t="s">
        <v>216</v>
      </c>
      <c r="BJ5" s="14" t="s">
        <v>5883</v>
      </c>
      <c r="BK5" s="14" t="s">
        <v>1617</v>
      </c>
      <c r="BL5" s="14" t="s">
        <v>5884</v>
      </c>
      <c r="BM5" s="14" t="s">
        <v>1264</v>
      </c>
      <c r="BN5" s="14" t="s">
        <v>5885</v>
      </c>
      <c r="BO5" s="14" t="s">
        <v>1341</v>
      </c>
      <c r="BP5" s="14" t="s">
        <v>1264</v>
      </c>
      <c r="BQ5" s="14" t="s">
        <v>5886</v>
      </c>
      <c r="BR5" s="14" t="s">
        <v>920</v>
      </c>
      <c r="BS5" s="14" t="s">
        <v>1341</v>
      </c>
      <c r="BT5" s="14" t="s">
        <v>920</v>
      </c>
      <c r="BU5" s="14" t="s">
        <v>920</v>
      </c>
      <c r="BV5" s="14" t="s">
        <v>920</v>
      </c>
      <c r="BW5" s="14" t="s">
        <v>920</v>
      </c>
      <c r="BX5" s="14" t="s">
        <v>920</v>
      </c>
      <c r="BY5" s="14" t="s">
        <v>920</v>
      </c>
      <c r="BZ5" s="14" t="s">
        <v>5845</v>
      </c>
      <c r="CA5" s="14" t="s">
        <v>5845</v>
      </c>
      <c r="CB5" s="14" t="s">
        <v>920</v>
      </c>
      <c r="CC5" s="14" t="s">
        <v>920</v>
      </c>
      <c r="CD5" s="14" t="s">
        <v>5887</v>
      </c>
    </row>
    <row r="6" s="10" customFormat="1" ht="14" customHeight="1" spans="1:82">
      <c r="A6" s="14" t="s">
        <v>5888</v>
      </c>
      <c r="B6" s="14" t="s">
        <v>5889</v>
      </c>
      <c r="C6" s="14" t="s">
        <v>5890</v>
      </c>
      <c r="D6" s="14" t="s">
        <v>225</v>
      </c>
      <c r="E6" s="14" t="s">
        <v>5891</v>
      </c>
      <c r="F6" s="14" t="s">
        <v>1611</v>
      </c>
      <c r="G6" s="14" t="s">
        <v>5892</v>
      </c>
      <c r="H6" s="14" t="s">
        <v>1724</v>
      </c>
      <c r="I6" s="14" t="s">
        <v>5893</v>
      </c>
      <c r="J6" s="14" t="s">
        <v>5894</v>
      </c>
      <c r="K6" s="14" t="s">
        <v>5863</v>
      </c>
      <c r="L6" s="14" t="s">
        <v>920</v>
      </c>
      <c r="M6" s="14" t="s">
        <v>5895</v>
      </c>
      <c r="N6" s="14" t="s">
        <v>920</v>
      </c>
      <c r="O6" s="14" t="s">
        <v>920</v>
      </c>
      <c r="P6" s="14" t="s">
        <v>920</v>
      </c>
      <c r="Q6" s="14" t="s">
        <v>920</v>
      </c>
      <c r="R6" s="14" t="s">
        <v>920</v>
      </c>
      <c r="S6" s="14" t="s">
        <v>920</v>
      </c>
      <c r="T6" s="14" t="s">
        <v>920</v>
      </c>
      <c r="U6" s="14" t="s">
        <v>920</v>
      </c>
      <c r="V6" s="14" t="s">
        <v>920</v>
      </c>
      <c r="W6" s="14" t="s">
        <v>920</v>
      </c>
      <c r="X6" s="14" t="s">
        <v>920</v>
      </c>
      <c r="Y6" s="14" t="s">
        <v>920</v>
      </c>
      <c r="Z6" s="14" t="s">
        <v>920</v>
      </c>
      <c r="AA6" s="14" t="s">
        <v>920</v>
      </c>
      <c r="AB6" s="14" t="s">
        <v>920</v>
      </c>
      <c r="AC6" s="14" t="s">
        <v>920</v>
      </c>
      <c r="AD6" s="14" t="s">
        <v>920</v>
      </c>
      <c r="AE6" s="14" t="s">
        <v>920</v>
      </c>
      <c r="AF6" s="14" t="s">
        <v>920</v>
      </c>
      <c r="AG6" s="14" t="s">
        <v>920</v>
      </c>
      <c r="AH6" s="14" t="s">
        <v>920</v>
      </c>
      <c r="AI6" s="14" t="s">
        <v>920</v>
      </c>
      <c r="AJ6" s="14" t="s">
        <v>920</v>
      </c>
      <c r="AK6" s="14" t="s">
        <v>920</v>
      </c>
      <c r="AL6" s="14" t="s">
        <v>920</v>
      </c>
      <c r="AM6" s="14" t="s">
        <v>920</v>
      </c>
      <c r="AN6" s="14" t="s">
        <v>920</v>
      </c>
      <c r="AO6" s="14" t="s">
        <v>920</v>
      </c>
      <c r="AP6" s="14" t="s">
        <v>920</v>
      </c>
      <c r="AQ6" s="14" t="s">
        <v>920</v>
      </c>
      <c r="AR6" s="14" t="s">
        <v>920</v>
      </c>
      <c r="AS6" s="14" t="s">
        <v>920</v>
      </c>
      <c r="AT6" s="14" t="s">
        <v>920</v>
      </c>
      <c r="AU6" s="14" t="s">
        <v>920</v>
      </c>
      <c r="AV6" s="14" t="s">
        <v>920</v>
      </c>
      <c r="AW6" s="14" t="s">
        <v>920</v>
      </c>
      <c r="AX6" s="14" t="s">
        <v>920</v>
      </c>
      <c r="AY6" s="14" t="s">
        <v>920</v>
      </c>
      <c r="AZ6" s="14" t="s">
        <v>920</v>
      </c>
      <c r="BA6" s="14" t="s">
        <v>920</v>
      </c>
      <c r="BB6" s="14" t="s">
        <v>920</v>
      </c>
      <c r="BC6" s="14" t="s">
        <v>920</v>
      </c>
      <c r="BD6" s="14" t="s">
        <v>920</v>
      </c>
      <c r="BE6" s="14" t="s">
        <v>920</v>
      </c>
      <c r="BF6" s="14" t="s">
        <v>920</v>
      </c>
      <c r="BG6" s="14" t="s">
        <v>920</v>
      </c>
      <c r="BH6" s="14" t="s">
        <v>1341</v>
      </c>
      <c r="BI6" s="14" t="s">
        <v>920</v>
      </c>
      <c r="BJ6" s="14" t="s">
        <v>5845</v>
      </c>
      <c r="BK6" s="14" t="s">
        <v>1617</v>
      </c>
      <c r="BL6" s="14" t="s">
        <v>5881</v>
      </c>
      <c r="BM6" s="14" t="s">
        <v>216</v>
      </c>
      <c r="BN6" s="14" t="s">
        <v>5896</v>
      </c>
      <c r="BO6" s="14" t="s">
        <v>216</v>
      </c>
      <c r="BP6" s="14" t="s">
        <v>216</v>
      </c>
      <c r="BQ6" s="14" t="s">
        <v>5897</v>
      </c>
      <c r="BR6" s="14" t="s">
        <v>920</v>
      </c>
      <c r="BS6" s="14" t="s">
        <v>1341</v>
      </c>
      <c r="BT6" s="14" t="s">
        <v>920</v>
      </c>
      <c r="BU6" s="14" t="s">
        <v>920</v>
      </c>
      <c r="BV6" s="14" t="s">
        <v>920</v>
      </c>
      <c r="BW6" s="14" t="s">
        <v>920</v>
      </c>
      <c r="BX6" s="14" t="s">
        <v>920</v>
      </c>
      <c r="BY6" s="14" t="s">
        <v>920</v>
      </c>
      <c r="BZ6" s="14" t="s">
        <v>5845</v>
      </c>
      <c r="CA6" s="14" t="s">
        <v>5845</v>
      </c>
      <c r="CB6" s="14" t="s">
        <v>920</v>
      </c>
      <c r="CC6" s="14" t="s">
        <v>1264</v>
      </c>
      <c r="CD6" s="14" t="s">
        <v>5898</v>
      </c>
    </row>
    <row r="7" s="10" customFormat="1" ht="14" customHeight="1" spans="1:82">
      <c r="A7" s="14" t="s">
        <v>5899</v>
      </c>
      <c r="B7" s="14" t="s">
        <v>5900</v>
      </c>
      <c r="C7" s="14" t="s">
        <v>5901</v>
      </c>
      <c r="D7" s="14" t="s">
        <v>237</v>
      </c>
      <c r="E7" s="14" t="s">
        <v>5902</v>
      </c>
      <c r="F7" s="14" t="s">
        <v>1611</v>
      </c>
      <c r="G7" s="14" t="s">
        <v>920</v>
      </c>
      <c r="H7" s="14" t="s">
        <v>5877</v>
      </c>
      <c r="I7" s="14" t="s">
        <v>5903</v>
      </c>
      <c r="J7" s="14" t="s">
        <v>5904</v>
      </c>
      <c r="K7" s="14" t="s">
        <v>5863</v>
      </c>
      <c r="L7" s="14" t="s">
        <v>920</v>
      </c>
      <c r="M7" s="14" t="s">
        <v>5905</v>
      </c>
      <c r="N7" s="14" t="s">
        <v>920</v>
      </c>
      <c r="O7" s="14" t="s">
        <v>920</v>
      </c>
      <c r="P7" s="14" t="s">
        <v>920</v>
      </c>
      <c r="Q7" s="14" t="s">
        <v>920</v>
      </c>
      <c r="R7" s="14" t="s">
        <v>920</v>
      </c>
      <c r="S7" s="14" t="s">
        <v>920</v>
      </c>
      <c r="T7" s="14" t="s">
        <v>920</v>
      </c>
      <c r="U7" s="14" t="s">
        <v>920</v>
      </c>
      <c r="V7" s="14" t="s">
        <v>920</v>
      </c>
      <c r="W7" s="14" t="s">
        <v>920</v>
      </c>
      <c r="X7" s="14" t="s">
        <v>920</v>
      </c>
      <c r="Y7" s="14" t="s">
        <v>920</v>
      </c>
      <c r="Z7" s="14" t="s">
        <v>920</v>
      </c>
      <c r="AA7" s="14" t="s">
        <v>920</v>
      </c>
      <c r="AB7" s="14" t="s">
        <v>920</v>
      </c>
      <c r="AC7" s="14" t="s">
        <v>920</v>
      </c>
      <c r="AD7" s="14" t="s">
        <v>920</v>
      </c>
      <c r="AE7" s="14" t="s">
        <v>920</v>
      </c>
      <c r="AF7" s="14" t="s">
        <v>920</v>
      </c>
      <c r="AG7" s="14" t="s">
        <v>920</v>
      </c>
      <c r="AH7" s="14" t="s">
        <v>920</v>
      </c>
      <c r="AI7" s="14" t="s">
        <v>920</v>
      </c>
      <c r="AJ7" s="14" t="s">
        <v>920</v>
      </c>
      <c r="AK7" s="14" t="s">
        <v>920</v>
      </c>
      <c r="AL7" s="14" t="s">
        <v>920</v>
      </c>
      <c r="AM7" s="14" t="s">
        <v>920</v>
      </c>
      <c r="AN7" s="14" t="s">
        <v>920</v>
      </c>
      <c r="AO7" s="14" t="s">
        <v>920</v>
      </c>
      <c r="AP7" s="14" t="s">
        <v>920</v>
      </c>
      <c r="AQ7" s="14" t="s">
        <v>920</v>
      </c>
      <c r="AR7" s="14" t="s">
        <v>920</v>
      </c>
      <c r="AS7" s="14" t="s">
        <v>920</v>
      </c>
      <c r="AT7" s="14" t="s">
        <v>920</v>
      </c>
      <c r="AU7" s="14" t="s">
        <v>920</v>
      </c>
      <c r="AV7" s="14" t="s">
        <v>920</v>
      </c>
      <c r="AW7" s="14" t="s">
        <v>920</v>
      </c>
      <c r="AX7" s="14" t="s">
        <v>920</v>
      </c>
      <c r="AY7" s="14" t="s">
        <v>920</v>
      </c>
      <c r="AZ7" s="14" t="s">
        <v>920</v>
      </c>
      <c r="BA7" s="14" t="s">
        <v>920</v>
      </c>
      <c r="BB7" s="14" t="s">
        <v>920</v>
      </c>
      <c r="BC7" s="14" t="s">
        <v>920</v>
      </c>
      <c r="BD7" s="14" t="s">
        <v>1224</v>
      </c>
      <c r="BE7" s="14" t="s">
        <v>920</v>
      </c>
      <c r="BF7" s="14" t="s">
        <v>1341</v>
      </c>
      <c r="BG7" s="14" t="s">
        <v>920</v>
      </c>
      <c r="BH7" s="14" t="s">
        <v>1341</v>
      </c>
      <c r="BI7" s="14" t="s">
        <v>1341</v>
      </c>
      <c r="BJ7" s="14" t="s">
        <v>5906</v>
      </c>
      <c r="BK7" s="14" t="s">
        <v>1617</v>
      </c>
      <c r="BL7" s="14" t="s">
        <v>5907</v>
      </c>
      <c r="BM7" s="14" t="s">
        <v>1222</v>
      </c>
      <c r="BN7" s="14" t="s">
        <v>5908</v>
      </c>
      <c r="BO7" s="14" t="s">
        <v>2387</v>
      </c>
      <c r="BP7" s="14" t="s">
        <v>1222</v>
      </c>
      <c r="BQ7" s="14" t="s">
        <v>5909</v>
      </c>
      <c r="BR7" s="14" t="s">
        <v>920</v>
      </c>
      <c r="BS7" s="14" t="s">
        <v>1341</v>
      </c>
      <c r="BT7" s="14" t="s">
        <v>920</v>
      </c>
      <c r="BU7" s="14" t="s">
        <v>920</v>
      </c>
      <c r="BV7" s="14" t="s">
        <v>920</v>
      </c>
      <c r="BW7" s="14" t="s">
        <v>920</v>
      </c>
      <c r="BX7" s="14" t="s">
        <v>920</v>
      </c>
      <c r="BY7" s="14" t="s">
        <v>920</v>
      </c>
      <c r="BZ7" s="14" t="s">
        <v>5845</v>
      </c>
      <c r="CA7" s="14" t="s">
        <v>5845</v>
      </c>
      <c r="CB7" s="14" t="s">
        <v>920</v>
      </c>
      <c r="CC7" s="14" t="s">
        <v>920</v>
      </c>
      <c r="CD7" s="14" t="s">
        <v>5910</v>
      </c>
    </row>
    <row r="8" s="10" customFormat="1" ht="14" customHeight="1" spans="1:82">
      <c r="A8" s="14" t="s">
        <v>5911</v>
      </c>
      <c r="B8" s="14" t="s">
        <v>5912</v>
      </c>
      <c r="C8" s="14" t="s">
        <v>5913</v>
      </c>
      <c r="D8" s="14" t="s">
        <v>225</v>
      </c>
      <c r="E8" s="14" t="s">
        <v>5914</v>
      </c>
      <c r="F8" s="14" t="s">
        <v>1611</v>
      </c>
      <c r="G8" s="14" t="s">
        <v>5915</v>
      </c>
      <c r="H8" s="14" t="s">
        <v>1724</v>
      </c>
      <c r="I8" s="14" t="s">
        <v>5916</v>
      </c>
      <c r="J8" s="14" t="s">
        <v>920</v>
      </c>
      <c r="K8" s="14" t="s">
        <v>5863</v>
      </c>
      <c r="L8" s="14" t="s">
        <v>920</v>
      </c>
      <c r="M8" s="14" t="s">
        <v>5917</v>
      </c>
      <c r="N8" s="14" t="s">
        <v>920</v>
      </c>
      <c r="O8" s="14" t="s">
        <v>920</v>
      </c>
      <c r="P8" s="14" t="s">
        <v>920</v>
      </c>
      <c r="Q8" s="14" t="s">
        <v>920</v>
      </c>
      <c r="R8" s="14" t="s">
        <v>920</v>
      </c>
      <c r="S8" s="14" t="s">
        <v>920</v>
      </c>
      <c r="T8" s="14" t="s">
        <v>920</v>
      </c>
      <c r="U8" s="14" t="s">
        <v>920</v>
      </c>
      <c r="V8" s="14" t="s">
        <v>920</v>
      </c>
      <c r="W8" s="14" t="s">
        <v>920</v>
      </c>
      <c r="X8" s="14" t="s">
        <v>920</v>
      </c>
      <c r="Y8" s="14" t="s">
        <v>920</v>
      </c>
      <c r="Z8" s="14" t="s">
        <v>920</v>
      </c>
      <c r="AA8" s="14" t="s">
        <v>920</v>
      </c>
      <c r="AB8" s="14" t="s">
        <v>920</v>
      </c>
      <c r="AC8" s="14" t="s">
        <v>920</v>
      </c>
      <c r="AD8" s="14" t="s">
        <v>920</v>
      </c>
      <c r="AE8" s="14" t="s">
        <v>920</v>
      </c>
      <c r="AF8" s="14" t="s">
        <v>920</v>
      </c>
      <c r="AG8" s="14" t="s">
        <v>920</v>
      </c>
      <c r="AH8" s="14" t="s">
        <v>920</v>
      </c>
      <c r="AI8" s="14" t="s">
        <v>920</v>
      </c>
      <c r="AJ8" s="14" t="s">
        <v>920</v>
      </c>
      <c r="AK8" s="14" t="s">
        <v>920</v>
      </c>
      <c r="AL8" s="14" t="s">
        <v>920</v>
      </c>
      <c r="AM8" s="14" t="s">
        <v>920</v>
      </c>
      <c r="AN8" s="14" t="s">
        <v>920</v>
      </c>
      <c r="AO8" s="14" t="s">
        <v>920</v>
      </c>
      <c r="AP8" s="14" t="s">
        <v>920</v>
      </c>
      <c r="AQ8" s="14" t="s">
        <v>920</v>
      </c>
      <c r="AR8" s="14" t="s">
        <v>920</v>
      </c>
      <c r="AS8" s="14" t="s">
        <v>920</v>
      </c>
      <c r="AT8" s="14" t="s">
        <v>920</v>
      </c>
      <c r="AU8" s="14" t="s">
        <v>920</v>
      </c>
      <c r="AV8" s="14" t="s">
        <v>920</v>
      </c>
      <c r="AW8" s="14" t="s">
        <v>920</v>
      </c>
      <c r="AX8" s="14" t="s">
        <v>920</v>
      </c>
      <c r="AY8" s="14" t="s">
        <v>920</v>
      </c>
      <c r="AZ8" s="14" t="s">
        <v>920</v>
      </c>
      <c r="BA8" s="14" t="s">
        <v>920</v>
      </c>
      <c r="BB8" s="14" t="s">
        <v>920</v>
      </c>
      <c r="BC8" s="14" t="s">
        <v>920</v>
      </c>
      <c r="BD8" s="14" t="s">
        <v>1224</v>
      </c>
      <c r="BE8" s="14" t="s">
        <v>920</v>
      </c>
      <c r="BF8" s="14" t="s">
        <v>1341</v>
      </c>
      <c r="BG8" s="14" t="s">
        <v>920</v>
      </c>
      <c r="BH8" s="14" t="s">
        <v>1341</v>
      </c>
      <c r="BI8" s="14" t="s">
        <v>1341</v>
      </c>
      <c r="BJ8" s="14" t="s">
        <v>5918</v>
      </c>
      <c r="BK8" s="14" t="s">
        <v>1617</v>
      </c>
      <c r="BL8" s="14" t="s">
        <v>5919</v>
      </c>
      <c r="BM8" s="14" t="s">
        <v>216</v>
      </c>
      <c r="BN8" s="14" t="s">
        <v>5920</v>
      </c>
      <c r="BO8" s="14" t="s">
        <v>1341</v>
      </c>
      <c r="BP8" s="14" t="s">
        <v>216</v>
      </c>
      <c r="BQ8" s="14" t="s">
        <v>5921</v>
      </c>
      <c r="BR8" s="14" t="s">
        <v>920</v>
      </c>
      <c r="BS8" s="14" t="s">
        <v>1341</v>
      </c>
      <c r="BT8" s="14" t="s">
        <v>920</v>
      </c>
      <c r="BU8" s="14" t="s">
        <v>920</v>
      </c>
      <c r="BV8" s="14" t="s">
        <v>920</v>
      </c>
      <c r="BW8" s="14" t="s">
        <v>920</v>
      </c>
      <c r="BX8" s="14" t="s">
        <v>920</v>
      </c>
      <c r="BY8" s="14" t="s">
        <v>920</v>
      </c>
      <c r="BZ8" s="14" t="s">
        <v>5845</v>
      </c>
      <c r="CA8" s="14" t="s">
        <v>5845</v>
      </c>
      <c r="CB8" s="14" t="s">
        <v>920</v>
      </c>
      <c r="CC8" s="14" t="s">
        <v>1306</v>
      </c>
      <c r="CD8" s="14" t="s">
        <v>5922</v>
      </c>
    </row>
    <row r="9" s="10" customFormat="1" ht="14" customHeight="1" spans="1:82">
      <c r="A9" s="14" t="s">
        <v>5923</v>
      </c>
      <c r="B9" s="14" t="s">
        <v>5924</v>
      </c>
      <c r="C9" s="14" t="s">
        <v>5925</v>
      </c>
      <c r="D9" s="14" t="s">
        <v>237</v>
      </c>
      <c r="E9" s="14" t="s">
        <v>920</v>
      </c>
      <c r="F9" s="14" t="s">
        <v>1611</v>
      </c>
      <c r="G9" s="14" t="s">
        <v>5915</v>
      </c>
      <c r="H9" s="14" t="s">
        <v>5877</v>
      </c>
      <c r="I9" s="14" t="s">
        <v>5926</v>
      </c>
      <c r="J9" s="14" t="s">
        <v>920</v>
      </c>
      <c r="K9" s="14" t="s">
        <v>5863</v>
      </c>
      <c r="L9" s="14" t="s">
        <v>920</v>
      </c>
      <c r="M9" s="14" t="s">
        <v>5927</v>
      </c>
      <c r="N9" s="14" t="s">
        <v>920</v>
      </c>
      <c r="O9" s="14" t="s">
        <v>920</v>
      </c>
      <c r="P9" s="14" t="s">
        <v>920</v>
      </c>
      <c r="Q9" s="14" t="s">
        <v>920</v>
      </c>
      <c r="R9" s="14" t="s">
        <v>920</v>
      </c>
      <c r="S9" s="14" t="s">
        <v>920</v>
      </c>
      <c r="T9" s="14" t="s">
        <v>920</v>
      </c>
      <c r="U9" s="14" t="s">
        <v>920</v>
      </c>
      <c r="V9" s="14" t="s">
        <v>920</v>
      </c>
      <c r="W9" s="14" t="s">
        <v>920</v>
      </c>
      <c r="X9" s="14" t="s">
        <v>920</v>
      </c>
      <c r="Y9" s="14" t="s">
        <v>920</v>
      </c>
      <c r="Z9" s="14" t="s">
        <v>920</v>
      </c>
      <c r="AA9" s="14" t="s">
        <v>920</v>
      </c>
      <c r="AB9" s="14" t="s">
        <v>920</v>
      </c>
      <c r="AC9" s="14" t="s">
        <v>920</v>
      </c>
      <c r="AD9" s="14" t="s">
        <v>920</v>
      </c>
      <c r="AE9" s="14" t="s">
        <v>920</v>
      </c>
      <c r="AF9" s="14" t="s">
        <v>920</v>
      </c>
      <c r="AG9" s="14" t="s">
        <v>920</v>
      </c>
      <c r="AH9" s="14" t="s">
        <v>920</v>
      </c>
      <c r="AI9" s="14" t="s">
        <v>920</v>
      </c>
      <c r="AJ9" s="14" t="s">
        <v>920</v>
      </c>
      <c r="AK9" s="14" t="s">
        <v>920</v>
      </c>
      <c r="AL9" s="14" t="s">
        <v>920</v>
      </c>
      <c r="AM9" s="14" t="s">
        <v>920</v>
      </c>
      <c r="AN9" s="14" t="s">
        <v>920</v>
      </c>
      <c r="AO9" s="14" t="s">
        <v>920</v>
      </c>
      <c r="AP9" s="14" t="s">
        <v>920</v>
      </c>
      <c r="AQ9" s="14" t="s">
        <v>920</v>
      </c>
      <c r="AR9" s="14" t="s">
        <v>920</v>
      </c>
      <c r="AS9" s="14" t="s">
        <v>920</v>
      </c>
      <c r="AT9" s="14" t="s">
        <v>920</v>
      </c>
      <c r="AU9" s="14" t="s">
        <v>920</v>
      </c>
      <c r="AV9" s="14" t="s">
        <v>920</v>
      </c>
      <c r="AW9" s="14" t="s">
        <v>920</v>
      </c>
      <c r="AX9" s="14" t="s">
        <v>920</v>
      </c>
      <c r="AY9" s="14" t="s">
        <v>920</v>
      </c>
      <c r="AZ9" s="14" t="s">
        <v>920</v>
      </c>
      <c r="BA9" s="14" t="s">
        <v>920</v>
      </c>
      <c r="BB9" s="14" t="s">
        <v>920</v>
      </c>
      <c r="BC9" s="14" t="s">
        <v>920</v>
      </c>
      <c r="BD9" s="14" t="s">
        <v>1224</v>
      </c>
      <c r="BE9" s="14" t="s">
        <v>920</v>
      </c>
      <c r="BF9" s="14" t="s">
        <v>1341</v>
      </c>
      <c r="BG9" s="14" t="s">
        <v>920</v>
      </c>
      <c r="BH9" s="14" t="s">
        <v>1341</v>
      </c>
      <c r="BI9" s="14" t="s">
        <v>1341</v>
      </c>
      <c r="BJ9" s="14" t="s">
        <v>5928</v>
      </c>
      <c r="BK9" s="14" t="s">
        <v>1224</v>
      </c>
      <c r="BL9" s="14" t="s">
        <v>920</v>
      </c>
      <c r="BM9" s="14" t="s">
        <v>1341</v>
      </c>
      <c r="BN9" s="14" t="s">
        <v>920</v>
      </c>
      <c r="BO9" s="14" t="s">
        <v>1341</v>
      </c>
      <c r="BP9" s="14" t="s">
        <v>1341</v>
      </c>
      <c r="BQ9" s="14" t="s">
        <v>5929</v>
      </c>
      <c r="BR9" s="14" t="s">
        <v>920</v>
      </c>
      <c r="BS9" s="14" t="s">
        <v>1341</v>
      </c>
      <c r="BT9" s="14" t="s">
        <v>920</v>
      </c>
      <c r="BU9" s="14" t="s">
        <v>920</v>
      </c>
      <c r="BV9" s="14" t="s">
        <v>920</v>
      </c>
      <c r="BW9" s="14" t="s">
        <v>920</v>
      </c>
      <c r="BX9" s="14" t="s">
        <v>920</v>
      </c>
      <c r="BY9" s="14" t="s">
        <v>920</v>
      </c>
      <c r="BZ9" s="14" t="s">
        <v>5930</v>
      </c>
      <c r="CA9" s="14" t="s">
        <v>5845</v>
      </c>
      <c r="CB9" s="14" t="s">
        <v>920</v>
      </c>
      <c r="CC9" s="14" t="s">
        <v>1222</v>
      </c>
      <c r="CD9" s="14" t="s">
        <v>5931</v>
      </c>
    </row>
    <row r="10" customFormat="1" ht="13" customHeight="1" spans="1:8">
      <c r="A10" s="4" t="s">
        <v>367</v>
      </c>
      <c r="B10" s="4" t="s">
        <v>367</v>
      </c>
      <c r="C10" s="4" t="s">
        <v>367</v>
      </c>
      <c r="D10" s="4" t="s">
        <v>367</v>
      </c>
      <c r="E10" s="4" t="s">
        <v>367</v>
      </c>
      <c r="F10" s="4" t="s">
        <v>367</v>
      </c>
      <c r="G10" s="4" t="s">
        <v>367</v>
      </c>
      <c r="H10" s="4" t="s">
        <v>367</v>
      </c>
    </row>
  </sheetData>
  <hyperlinks>
    <hyperlink ref="A10" location="主目录!A1" display="主目录"/>
    <hyperlink ref="B10" location="主目录!A1" display="主目录"/>
    <hyperlink ref="C10" location="主目录!A1" display="主目录"/>
    <hyperlink ref="D10" location="主目录!A1" display="主目录"/>
    <hyperlink ref="E10" location="主目录!A1" display="主目录"/>
    <hyperlink ref="F10" location="主目录!A1" display="主目录"/>
    <hyperlink ref="G10" location="主目录!A1" display="主目录"/>
    <hyperlink ref="H10" location="主目录!A1" display="主目录"/>
  </hyperlinks>
  <pageMargins left="0.75" right="0.75" top="1" bottom="1" header="0.5" footer="0.5"/>
  <headerFooter/>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9"/>
  <dimension ref="A1:P12"/>
  <sheetViews>
    <sheetView workbookViewId="0">
      <selection activeCell="A12" sqref="$A12:$XFD12"/>
    </sheetView>
  </sheetViews>
  <sheetFormatPr defaultColWidth="8.88888888888889" defaultRowHeight="14.4"/>
  <sheetData>
    <row r="1" s="10" customFormat="1" spans="1:16">
      <c r="A1" s="7" t="s">
        <v>904</v>
      </c>
      <c r="B1" s="7" t="s">
        <v>5932</v>
      </c>
      <c r="C1" s="7" t="s">
        <v>5933</v>
      </c>
      <c r="D1" s="7" t="s">
        <v>5934</v>
      </c>
      <c r="E1" s="7" t="s">
        <v>5935</v>
      </c>
      <c r="F1" s="7" t="s">
        <v>5936</v>
      </c>
      <c r="G1" s="7" t="s">
        <v>5937</v>
      </c>
      <c r="H1" s="7" t="s">
        <v>5938</v>
      </c>
      <c r="I1" s="7" t="s">
        <v>5939</v>
      </c>
      <c r="J1" s="7" t="s">
        <v>5940</v>
      </c>
      <c r="K1" s="7" t="s">
        <v>5941</v>
      </c>
      <c r="L1" s="7" t="s">
        <v>5942</v>
      </c>
      <c r="M1" s="7" t="s">
        <v>4835</v>
      </c>
      <c r="N1" s="7" t="s">
        <v>5943</v>
      </c>
      <c r="O1" s="7" t="s">
        <v>5944</v>
      </c>
      <c r="P1" s="7" t="s">
        <v>5945</v>
      </c>
    </row>
    <row r="2" s="10" customFormat="1" ht="14" customHeight="1" spans="1:16">
      <c r="A2" s="14" t="s">
        <v>5946</v>
      </c>
      <c r="B2" s="14" t="s">
        <v>5947</v>
      </c>
      <c r="C2" s="14" t="s">
        <v>5948</v>
      </c>
      <c r="D2" s="14" t="s">
        <v>5949</v>
      </c>
      <c r="E2" s="14" t="s">
        <v>123</v>
      </c>
      <c r="F2" s="14" t="s">
        <v>5950</v>
      </c>
      <c r="G2" s="14" t="s">
        <v>5951</v>
      </c>
      <c r="H2" s="14" t="s">
        <v>5952</v>
      </c>
      <c r="I2" s="14" t="s">
        <v>5953</v>
      </c>
      <c r="J2" s="14" t="s">
        <v>222</v>
      </c>
      <c r="K2" s="14" t="s">
        <v>5954</v>
      </c>
      <c r="L2" s="14" t="s">
        <v>5955</v>
      </c>
      <c r="M2" s="14" t="s">
        <v>5956</v>
      </c>
      <c r="N2" s="14" t="s">
        <v>5957</v>
      </c>
      <c r="O2" s="14" t="s">
        <v>5958</v>
      </c>
      <c r="P2" s="14" t="s">
        <v>5959</v>
      </c>
    </row>
    <row r="3" s="10" customFormat="1" ht="14" customHeight="1" spans="1:16">
      <c r="A3" s="14" t="s">
        <v>5960</v>
      </c>
      <c r="B3" s="14" t="s">
        <v>5961</v>
      </c>
      <c r="C3" s="14" t="s">
        <v>5962</v>
      </c>
      <c r="D3" s="14" t="s">
        <v>5963</v>
      </c>
      <c r="E3" s="14" t="s">
        <v>5964</v>
      </c>
      <c r="F3" s="14" t="s">
        <v>706</v>
      </c>
      <c r="G3" s="14" t="s">
        <v>5965</v>
      </c>
      <c r="H3" s="14" t="s">
        <v>5966</v>
      </c>
      <c r="I3" s="14" t="s">
        <v>5967</v>
      </c>
      <c r="J3" s="14" t="s">
        <v>222</v>
      </c>
      <c r="K3" s="14" t="s">
        <v>5968</v>
      </c>
      <c r="L3" s="14" t="s">
        <v>5969</v>
      </c>
      <c r="M3" s="14" t="s">
        <v>5956</v>
      </c>
      <c r="N3" s="14" t="s">
        <v>5970</v>
      </c>
      <c r="O3" s="14" t="s">
        <v>5971</v>
      </c>
      <c r="P3" s="14" t="s">
        <v>5972</v>
      </c>
    </row>
    <row r="4" s="10" customFormat="1" ht="14" customHeight="1" spans="1:16">
      <c r="A4" s="14" t="s">
        <v>5973</v>
      </c>
      <c r="B4" s="14" t="s">
        <v>5974</v>
      </c>
      <c r="C4" s="14" t="s">
        <v>5975</v>
      </c>
      <c r="D4" s="14" t="s">
        <v>5976</v>
      </c>
      <c r="E4" s="14" t="s">
        <v>123</v>
      </c>
      <c r="F4" s="14" t="s">
        <v>920</v>
      </c>
      <c r="G4" s="14" t="s">
        <v>5977</v>
      </c>
      <c r="H4" s="14" t="s">
        <v>5978</v>
      </c>
      <c r="I4" s="14" t="s">
        <v>5979</v>
      </c>
      <c r="J4" s="14" t="s">
        <v>222</v>
      </c>
      <c r="K4" s="14" t="s">
        <v>5980</v>
      </c>
      <c r="L4" s="14" t="s">
        <v>5981</v>
      </c>
      <c r="M4" s="14" t="s">
        <v>5956</v>
      </c>
      <c r="N4" s="14" t="s">
        <v>5982</v>
      </c>
      <c r="O4" s="14" t="s">
        <v>5983</v>
      </c>
      <c r="P4" s="14" t="s">
        <v>5984</v>
      </c>
    </row>
    <row r="5" s="10" customFormat="1" ht="14" customHeight="1" spans="1:16">
      <c r="A5" s="14" t="s">
        <v>5985</v>
      </c>
      <c r="B5" s="14" t="s">
        <v>5986</v>
      </c>
      <c r="C5" s="14" t="s">
        <v>5975</v>
      </c>
      <c r="D5" s="14" t="s">
        <v>5987</v>
      </c>
      <c r="E5" s="14" t="s">
        <v>123</v>
      </c>
      <c r="F5" s="14" t="s">
        <v>920</v>
      </c>
      <c r="G5" s="14" t="s">
        <v>5988</v>
      </c>
      <c r="H5" s="14" t="s">
        <v>5989</v>
      </c>
      <c r="I5" s="14" t="s">
        <v>5990</v>
      </c>
      <c r="J5" s="14" t="s">
        <v>222</v>
      </c>
      <c r="K5" s="14" t="s">
        <v>5991</v>
      </c>
      <c r="L5" s="14" t="s">
        <v>5992</v>
      </c>
      <c r="M5" s="14" t="s">
        <v>5956</v>
      </c>
      <c r="N5" s="14" t="s">
        <v>5993</v>
      </c>
      <c r="O5" s="14" t="s">
        <v>5994</v>
      </c>
      <c r="P5" s="14" t="s">
        <v>5995</v>
      </c>
    </row>
    <row r="6" s="10" customFormat="1" ht="14" customHeight="1" spans="1:16">
      <c r="A6" s="14" t="s">
        <v>5996</v>
      </c>
      <c r="B6" s="14" t="s">
        <v>5997</v>
      </c>
      <c r="C6" s="14" t="s">
        <v>5998</v>
      </c>
      <c r="D6" s="14" t="s">
        <v>5999</v>
      </c>
      <c r="E6" s="14" t="s">
        <v>123</v>
      </c>
      <c r="F6" s="14" t="s">
        <v>920</v>
      </c>
      <c r="G6" s="14" t="s">
        <v>6000</v>
      </c>
      <c r="H6" s="14" t="s">
        <v>6001</v>
      </c>
      <c r="I6" s="14" t="s">
        <v>6002</v>
      </c>
      <c r="J6" s="14" t="s">
        <v>222</v>
      </c>
      <c r="K6" s="14" t="s">
        <v>6003</v>
      </c>
      <c r="L6" s="14" t="s">
        <v>6004</v>
      </c>
      <c r="M6" s="14" t="s">
        <v>5956</v>
      </c>
      <c r="N6" s="14" t="s">
        <v>6005</v>
      </c>
      <c r="O6" s="14" t="s">
        <v>6006</v>
      </c>
      <c r="P6" s="14" t="s">
        <v>6007</v>
      </c>
    </row>
    <row r="7" s="10" customFormat="1" ht="14" customHeight="1" spans="1:16">
      <c r="A7" s="14" t="s">
        <v>6008</v>
      </c>
      <c r="B7" s="14" t="s">
        <v>6009</v>
      </c>
      <c r="C7" s="14" t="s">
        <v>5975</v>
      </c>
      <c r="D7" s="14" t="s">
        <v>6010</v>
      </c>
      <c r="E7" s="14" t="s">
        <v>123</v>
      </c>
      <c r="F7" s="14" t="s">
        <v>920</v>
      </c>
      <c r="G7" s="14" t="s">
        <v>5988</v>
      </c>
      <c r="H7" s="14" t="s">
        <v>6011</v>
      </c>
      <c r="I7" s="14" t="s">
        <v>6012</v>
      </c>
      <c r="J7" s="14" t="s">
        <v>222</v>
      </c>
      <c r="K7" s="14" t="s">
        <v>6013</v>
      </c>
      <c r="L7" s="14" t="s">
        <v>6014</v>
      </c>
      <c r="M7" s="14" t="s">
        <v>5956</v>
      </c>
      <c r="N7" s="14" t="s">
        <v>6015</v>
      </c>
      <c r="O7" s="14" t="s">
        <v>6016</v>
      </c>
      <c r="P7" s="14" t="s">
        <v>6017</v>
      </c>
    </row>
    <row r="8" s="10" customFormat="1" ht="14" customHeight="1" spans="1:16">
      <c r="A8" s="14" t="s">
        <v>6018</v>
      </c>
      <c r="B8" s="14" t="s">
        <v>6009</v>
      </c>
      <c r="C8" s="14" t="s">
        <v>6019</v>
      </c>
      <c r="D8" s="14" t="s">
        <v>6020</v>
      </c>
      <c r="E8" s="14" t="s">
        <v>123</v>
      </c>
      <c r="F8" s="14" t="s">
        <v>920</v>
      </c>
      <c r="G8" s="14" t="s">
        <v>6021</v>
      </c>
      <c r="H8" s="14" t="s">
        <v>6022</v>
      </c>
      <c r="I8" s="14" t="s">
        <v>6023</v>
      </c>
      <c r="J8" s="14" t="s">
        <v>222</v>
      </c>
      <c r="K8" s="14" t="s">
        <v>6024</v>
      </c>
      <c r="L8" s="14" t="s">
        <v>6025</v>
      </c>
      <c r="M8" s="14" t="s">
        <v>5956</v>
      </c>
      <c r="N8" s="14" t="s">
        <v>6026</v>
      </c>
      <c r="O8" s="14" t="s">
        <v>6027</v>
      </c>
      <c r="P8" s="14" t="s">
        <v>6028</v>
      </c>
    </row>
    <row r="9" s="10" customFormat="1" ht="14" customHeight="1" spans="1:16">
      <c r="A9" s="14" t="s">
        <v>6029</v>
      </c>
      <c r="B9" s="14" t="s">
        <v>6030</v>
      </c>
      <c r="C9" s="14" t="s">
        <v>2499</v>
      </c>
      <c r="D9" s="14" t="s">
        <v>6031</v>
      </c>
      <c r="E9" s="14" t="s">
        <v>123</v>
      </c>
      <c r="F9" s="14" t="s">
        <v>920</v>
      </c>
      <c r="G9" s="14" t="s">
        <v>6032</v>
      </c>
      <c r="H9" s="14" t="s">
        <v>6033</v>
      </c>
      <c r="I9" s="14" t="s">
        <v>6034</v>
      </c>
      <c r="J9" s="14" t="s">
        <v>222</v>
      </c>
      <c r="K9" s="14" t="s">
        <v>6035</v>
      </c>
      <c r="L9" s="14" t="s">
        <v>6036</v>
      </c>
      <c r="M9" s="14" t="s">
        <v>5956</v>
      </c>
      <c r="N9" s="14" t="s">
        <v>6037</v>
      </c>
      <c r="O9" s="14" t="s">
        <v>6038</v>
      </c>
      <c r="P9" s="14" t="s">
        <v>6039</v>
      </c>
    </row>
    <row r="10" s="10" customFormat="1" ht="14" customHeight="1" spans="1:16">
      <c r="A10" s="14" t="s">
        <v>6040</v>
      </c>
      <c r="B10" s="14" t="s">
        <v>6030</v>
      </c>
      <c r="C10" s="14" t="s">
        <v>5998</v>
      </c>
      <c r="D10" s="14" t="s">
        <v>6041</v>
      </c>
      <c r="E10" s="14" t="s">
        <v>5964</v>
      </c>
      <c r="F10" s="14" t="s">
        <v>920</v>
      </c>
      <c r="G10" s="14" t="s">
        <v>5965</v>
      </c>
      <c r="H10" s="14" t="s">
        <v>6042</v>
      </c>
      <c r="I10" s="14" t="s">
        <v>6043</v>
      </c>
      <c r="J10" s="14" t="s">
        <v>222</v>
      </c>
      <c r="K10" s="14" t="s">
        <v>6044</v>
      </c>
      <c r="L10" s="14" t="s">
        <v>6045</v>
      </c>
      <c r="M10" s="14" t="s">
        <v>5956</v>
      </c>
      <c r="N10" s="14" t="s">
        <v>6046</v>
      </c>
      <c r="O10" s="14" t="s">
        <v>6047</v>
      </c>
      <c r="P10" s="14" t="s">
        <v>6048</v>
      </c>
    </row>
    <row r="11" s="10" customFormat="1" ht="14" customHeight="1" spans="1:16">
      <c r="A11" s="14" t="s">
        <v>6049</v>
      </c>
      <c r="B11" s="14" t="s">
        <v>6050</v>
      </c>
      <c r="C11" s="14" t="s">
        <v>1391</v>
      </c>
      <c r="D11" s="14" t="s">
        <v>6051</v>
      </c>
      <c r="E11" s="14" t="s">
        <v>123</v>
      </c>
      <c r="F11" s="14" t="s">
        <v>920</v>
      </c>
      <c r="G11" s="14" t="s">
        <v>6052</v>
      </c>
      <c r="H11" s="14" t="s">
        <v>6053</v>
      </c>
      <c r="I11" s="14" t="s">
        <v>6054</v>
      </c>
      <c r="J11" s="14" t="s">
        <v>222</v>
      </c>
      <c r="K11" s="14" t="s">
        <v>6055</v>
      </c>
      <c r="L11" s="14" t="s">
        <v>6056</v>
      </c>
      <c r="M11" s="14" t="s">
        <v>5956</v>
      </c>
      <c r="N11" s="14" t="s">
        <v>6057</v>
      </c>
      <c r="O11" s="14" t="s">
        <v>6058</v>
      </c>
      <c r="P11" s="14" t="s">
        <v>6059</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0"/>
  <dimension ref="A1:H17"/>
  <sheetViews>
    <sheetView workbookViewId="0">
      <selection activeCell="A17" sqref="$A17:$XFD17"/>
    </sheetView>
  </sheetViews>
  <sheetFormatPr defaultColWidth="8.88888888888889" defaultRowHeight="14.4" outlineLevelCol="7"/>
  <cols>
    <col min="2" max="2" width="12.8888888888889"/>
  </cols>
  <sheetData>
    <row r="1" s="59" customFormat="1" spans="1:7">
      <c r="A1" s="60" t="s">
        <v>5715</v>
      </c>
      <c r="B1" s="60" t="s">
        <v>5120</v>
      </c>
      <c r="C1" s="60" t="s">
        <v>6060</v>
      </c>
      <c r="D1" s="60" t="s">
        <v>6061</v>
      </c>
      <c r="E1" s="60" t="s">
        <v>6062</v>
      </c>
      <c r="F1" s="60" t="s">
        <v>6063</v>
      </c>
      <c r="G1" s="60" t="s">
        <v>6064</v>
      </c>
    </row>
    <row r="2" s="59" customFormat="1" spans="1:7">
      <c r="A2" s="60" t="s">
        <v>6065</v>
      </c>
      <c r="B2" s="60">
        <v>1062405677</v>
      </c>
      <c r="C2" s="60" t="s">
        <v>6066</v>
      </c>
      <c r="D2" s="60" t="s">
        <v>6067</v>
      </c>
      <c r="E2" s="60" t="s">
        <v>6068</v>
      </c>
      <c r="F2" s="60" t="s">
        <v>6069</v>
      </c>
      <c r="G2" s="60" t="s">
        <v>6070</v>
      </c>
    </row>
    <row r="3" s="59" customFormat="1" spans="1:7">
      <c r="A3" s="60" t="s">
        <v>6071</v>
      </c>
      <c r="B3" s="60">
        <v>17855891481</v>
      </c>
      <c r="C3" s="60" t="s">
        <v>6066</v>
      </c>
      <c r="D3" s="60" t="s">
        <v>6072</v>
      </c>
      <c r="E3" s="60" t="s">
        <v>6073</v>
      </c>
      <c r="F3" s="60" t="s">
        <v>6069</v>
      </c>
      <c r="G3" s="60" t="s">
        <v>6070</v>
      </c>
    </row>
    <row r="4" s="59" customFormat="1" spans="1:7">
      <c r="A4" s="60" t="s">
        <v>2992</v>
      </c>
      <c r="B4" s="60">
        <v>18503827726</v>
      </c>
      <c r="C4" s="60" t="s">
        <v>6066</v>
      </c>
      <c r="D4" s="60" t="s">
        <v>6074</v>
      </c>
      <c r="E4" s="60" t="s">
        <v>6075</v>
      </c>
      <c r="F4" s="60" t="s">
        <v>6069</v>
      </c>
      <c r="G4" s="60" t="s">
        <v>6070</v>
      </c>
    </row>
    <row r="5" s="59" customFormat="1" spans="1:7">
      <c r="A5" s="60" t="s">
        <v>6076</v>
      </c>
      <c r="B5" s="60">
        <v>18611997115</v>
      </c>
      <c r="C5" s="60" t="s">
        <v>6066</v>
      </c>
      <c r="D5" s="60" t="s">
        <v>6077</v>
      </c>
      <c r="E5" s="60" t="s">
        <v>6078</v>
      </c>
      <c r="F5" s="60" t="s">
        <v>6069</v>
      </c>
      <c r="G5" s="60" t="s">
        <v>6070</v>
      </c>
    </row>
    <row r="6" s="59" customFormat="1" spans="1:7">
      <c r="A6" s="60" t="s">
        <v>6079</v>
      </c>
      <c r="B6" s="60">
        <v>13717583751</v>
      </c>
      <c r="C6" s="60" t="s">
        <v>6066</v>
      </c>
      <c r="D6" s="60" t="s">
        <v>6080</v>
      </c>
      <c r="E6" s="60" t="s">
        <v>6081</v>
      </c>
      <c r="F6" s="60" t="s">
        <v>6069</v>
      </c>
      <c r="G6" s="60" t="s">
        <v>6070</v>
      </c>
    </row>
    <row r="7" s="59" customFormat="1" spans="1:7">
      <c r="A7" s="60" t="s">
        <v>6082</v>
      </c>
      <c r="B7" s="60">
        <v>15367342313</v>
      </c>
      <c r="C7" s="60" t="s">
        <v>6066</v>
      </c>
      <c r="D7" s="60" t="s">
        <v>6083</v>
      </c>
      <c r="E7" s="60" t="s">
        <v>6084</v>
      </c>
      <c r="F7" s="60" t="s">
        <v>6069</v>
      </c>
      <c r="G7" s="60" t="s">
        <v>6070</v>
      </c>
    </row>
    <row r="8" s="59" customFormat="1" spans="1:7">
      <c r="A8" s="60" t="s">
        <v>6085</v>
      </c>
      <c r="B8" s="60">
        <v>13716252588</v>
      </c>
      <c r="C8" s="60" t="s">
        <v>6066</v>
      </c>
      <c r="D8" s="60" t="s">
        <v>6086</v>
      </c>
      <c r="E8" s="60" t="s">
        <v>6087</v>
      </c>
      <c r="F8" s="60" t="s">
        <v>6069</v>
      </c>
      <c r="G8" s="60" t="s">
        <v>6070</v>
      </c>
    </row>
    <row r="9" s="59" customFormat="1" spans="1:7">
      <c r="A9" s="60" t="s">
        <v>1186</v>
      </c>
      <c r="B9" s="60">
        <v>15663862222</v>
      </c>
      <c r="C9" s="60" t="s">
        <v>6066</v>
      </c>
      <c r="D9" s="60" t="s">
        <v>6088</v>
      </c>
      <c r="E9" s="60" t="s">
        <v>6089</v>
      </c>
      <c r="F9" s="60" t="s">
        <v>6069</v>
      </c>
      <c r="G9" s="60" t="s">
        <v>6070</v>
      </c>
    </row>
    <row r="10" s="59" customFormat="1" spans="1:7">
      <c r="A10" s="60" t="s">
        <v>6090</v>
      </c>
      <c r="B10" s="60">
        <v>13992771877</v>
      </c>
      <c r="C10" s="60" t="s">
        <v>6066</v>
      </c>
      <c r="D10" s="60" t="s">
        <v>6091</v>
      </c>
      <c r="E10" s="60" t="s">
        <v>6092</v>
      </c>
      <c r="F10" s="60" t="s">
        <v>6069</v>
      </c>
      <c r="G10" s="60" t="s">
        <v>6070</v>
      </c>
    </row>
    <row r="11" s="59" customFormat="1" spans="1:7">
      <c r="A11" s="60" t="s">
        <v>6093</v>
      </c>
      <c r="B11" s="60">
        <v>13811157811</v>
      </c>
      <c r="C11" s="60" t="s">
        <v>6066</v>
      </c>
      <c r="D11" s="60" t="s">
        <v>6094</v>
      </c>
      <c r="E11" s="60" t="s">
        <v>6095</v>
      </c>
      <c r="F11" s="60" t="s">
        <v>6069</v>
      </c>
      <c r="G11" s="60" t="s">
        <v>6070</v>
      </c>
    </row>
    <row r="12" s="59" customFormat="1" spans="1:7">
      <c r="A12" s="60" t="s">
        <v>6079</v>
      </c>
      <c r="B12" s="60">
        <v>13126773333</v>
      </c>
      <c r="C12" s="60" t="s">
        <v>6066</v>
      </c>
      <c r="D12" s="60" t="s">
        <v>6096</v>
      </c>
      <c r="E12" s="60" t="s">
        <v>6097</v>
      </c>
      <c r="F12" s="60" t="s">
        <v>6069</v>
      </c>
      <c r="G12" s="60" t="s">
        <v>6070</v>
      </c>
    </row>
    <row r="13" s="59" customFormat="1" spans="1:7">
      <c r="A13" s="60" t="s">
        <v>6098</v>
      </c>
      <c r="B13" s="60">
        <v>18618286285</v>
      </c>
      <c r="C13" s="60" t="s">
        <v>6066</v>
      </c>
      <c r="D13" s="60" t="s">
        <v>6099</v>
      </c>
      <c r="E13" s="60" t="s">
        <v>6100</v>
      </c>
      <c r="F13" s="60" t="s">
        <v>6069</v>
      </c>
      <c r="G13" s="60" t="s">
        <v>6070</v>
      </c>
    </row>
    <row r="14" s="59" customFormat="1" spans="1:7">
      <c r="A14" s="60" t="s">
        <v>6101</v>
      </c>
      <c r="B14" s="60">
        <v>13808411008</v>
      </c>
      <c r="C14" s="60" t="s">
        <v>6066</v>
      </c>
      <c r="D14" s="60" t="s">
        <v>6102</v>
      </c>
      <c r="E14" s="60" t="s">
        <v>6103</v>
      </c>
      <c r="F14" s="60" t="s">
        <v>6069</v>
      </c>
      <c r="G14" s="60" t="s">
        <v>6070</v>
      </c>
    </row>
    <row r="15" s="59" customFormat="1" spans="1:7">
      <c r="A15" s="60" t="s">
        <v>6104</v>
      </c>
      <c r="B15" s="60">
        <v>13910756887</v>
      </c>
      <c r="C15" s="60" t="s">
        <v>6066</v>
      </c>
      <c r="D15" s="60" t="s">
        <v>6105</v>
      </c>
      <c r="E15" s="60" t="s">
        <v>6106</v>
      </c>
      <c r="F15" s="60" t="s">
        <v>6069</v>
      </c>
      <c r="G15" s="60" t="s">
        <v>6070</v>
      </c>
    </row>
    <row r="16" s="59" customFormat="1" spans="1:7">
      <c r="A16" s="60" t="s">
        <v>6107</v>
      </c>
      <c r="B16" s="60">
        <v>15321850512</v>
      </c>
      <c r="C16" s="60" t="s">
        <v>6066</v>
      </c>
      <c r="D16" s="60" t="s">
        <v>6108</v>
      </c>
      <c r="E16" s="60" t="s">
        <v>6109</v>
      </c>
      <c r="F16" s="60" t="s">
        <v>6069</v>
      </c>
      <c r="G16" s="60" t="s">
        <v>6070</v>
      </c>
    </row>
    <row r="17" customFormat="1" ht="13" customHeight="1" spans="1:8">
      <c r="A17" s="4" t="s">
        <v>367</v>
      </c>
      <c r="B17" s="4" t="s">
        <v>367</v>
      </c>
      <c r="C17" s="4" t="s">
        <v>367</v>
      </c>
      <c r="D17" s="4" t="s">
        <v>367</v>
      </c>
      <c r="E17" s="4" t="s">
        <v>367</v>
      </c>
      <c r="F17" s="4" t="s">
        <v>367</v>
      </c>
      <c r="G17" s="4" t="s">
        <v>367</v>
      </c>
      <c r="H17" s="4" t="s">
        <v>367</v>
      </c>
    </row>
  </sheetData>
  <hyperlinks>
    <hyperlink ref="A17" location="主目录!A1" display="主目录"/>
    <hyperlink ref="B17" location="主目录!A1" display="主目录"/>
    <hyperlink ref="C17" location="主目录!A1" display="主目录"/>
    <hyperlink ref="D17" location="主目录!A1" display="主目录"/>
    <hyperlink ref="E17" location="主目录!A1" display="主目录"/>
    <hyperlink ref="F17" location="主目录!A1" display="主目录"/>
    <hyperlink ref="G17" location="主目录!A1" display="主目录"/>
    <hyperlink ref="H17" location="主目录!A1" display="主目录"/>
  </hyperlinks>
  <pageMargins left="0.75" right="0.75" top="1" bottom="1" header="0.5" footer="0.5"/>
  <headerFooter/>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1"/>
  <dimension ref="A1:H11"/>
  <sheetViews>
    <sheetView workbookViewId="0">
      <selection activeCell="A11" sqref="$A11:$XFD11"/>
    </sheetView>
  </sheetViews>
  <sheetFormatPr defaultColWidth="8.88888888888889" defaultRowHeight="14.4" outlineLevelCol="7"/>
  <sheetData>
    <row r="1" s="47" customFormat="1" ht="13.2" spans="1:8">
      <c r="A1" s="47" t="s">
        <v>5607</v>
      </c>
      <c r="B1" s="47" t="s">
        <v>5608</v>
      </c>
      <c r="C1" s="47" t="s">
        <v>6110</v>
      </c>
      <c r="D1" s="47" t="s">
        <v>5120</v>
      </c>
      <c r="E1" s="47" t="s">
        <v>6111</v>
      </c>
      <c r="F1" s="47" t="s">
        <v>6112</v>
      </c>
      <c r="G1" s="47" t="s">
        <v>5728</v>
      </c>
      <c r="H1" s="47" t="s">
        <v>6113</v>
      </c>
    </row>
    <row r="2" s="47" customFormat="1" ht="13.2" spans="1:8">
      <c r="A2" s="47" t="s">
        <v>6114</v>
      </c>
      <c r="B2" s="47" t="s">
        <v>2860</v>
      </c>
      <c r="C2" s="47" t="s">
        <v>6115</v>
      </c>
      <c r="D2" s="47" t="s">
        <v>6114</v>
      </c>
      <c r="E2" s="47" t="s">
        <v>1341</v>
      </c>
      <c r="F2" s="57">
        <v>0</v>
      </c>
      <c r="G2" s="58">
        <v>44484.6566898148</v>
      </c>
      <c r="H2" s="47" t="s">
        <v>6116</v>
      </c>
    </row>
    <row r="3" s="47" customFormat="1" ht="13.2" spans="1:8">
      <c r="A3" s="47" t="s">
        <v>6117</v>
      </c>
      <c r="B3" s="47" t="s">
        <v>6118</v>
      </c>
      <c r="C3" s="47" t="s">
        <v>6119</v>
      </c>
      <c r="D3" s="47" t="s">
        <v>6117</v>
      </c>
      <c r="E3" s="47" t="s">
        <v>6120</v>
      </c>
      <c r="F3" s="57">
        <v>0</v>
      </c>
      <c r="G3" s="58">
        <v>44421.4235185185</v>
      </c>
      <c r="H3" s="47" t="s">
        <v>6121</v>
      </c>
    </row>
    <row r="4" s="47" customFormat="1" ht="13.2" spans="1:8">
      <c r="A4" s="47" t="s">
        <v>6122</v>
      </c>
      <c r="B4" s="47" t="s">
        <v>6123</v>
      </c>
      <c r="C4" s="47" t="s">
        <v>6124</v>
      </c>
      <c r="D4" s="47" t="s">
        <v>6122</v>
      </c>
      <c r="E4" s="47" t="s">
        <v>1341</v>
      </c>
      <c r="F4" s="57">
        <v>0</v>
      </c>
      <c r="G4" s="58">
        <v>44419.753912037</v>
      </c>
      <c r="H4" s="47" t="s">
        <v>6125</v>
      </c>
    </row>
    <row r="5" s="47" customFormat="1" ht="13.2" spans="1:8">
      <c r="A5" s="47" t="s">
        <v>6126</v>
      </c>
      <c r="B5" s="47" t="s">
        <v>6127</v>
      </c>
      <c r="C5" s="47" t="s">
        <v>6128</v>
      </c>
      <c r="D5" s="47" t="s">
        <v>6126</v>
      </c>
      <c r="E5" s="47" t="s">
        <v>1341</v>
      </c>
      <c r="F5" s="57">
        <v>0</v>
      </c>
      <c r="G5" s="58">
        <v>44393.5031018518</v>
      </c>
      <c r="H5" s="47" t="s">
        <v>6125</v>
      </c>
    </row>
    <row r="6" s="47" customFormat="1" ht="13.2" spans="1:8">
      <c r="A6" s="47" t="s">
        <v>6129</v>
      </c>
      <c r="B6" s="47" t="s">
        <v>6130</v>
      </c>
      <c r="C6" s="47" t="s">
        <v>6131</v>
      </c>
      <c r="D6" s="47" t="s">
        <v>6129</v>
      </c>
      <c r="E6" s="47" t="s">
        <v>1341</v>
      </c>
      <c r="F6" s="57">
        <v>0</v>
      </c>
      <c r="G6" s="58">
        <v>44359.6777430556</v>
      </c>
      <c r="H6" s="47" t="s">
        <v>6132</v>
      </c>
    </row>
    <row r="7" s="47" customFormat="1" ht="13.2" spans="1:8">
      <c r="A7" s="47" t="s">
        <v>6133</v>
      </c>
      <c r="B7" s="47" t="s">
        <v>6134</v>
      </c>
      <c r="C7" s="47" t="s">
        <v>6135</v>
      </c>
      <c r="D7" s="47" t="s">
        <v>6133</v>
      </c>
      <c r="E7" s="47" t="s">
        <v>1341</v>
      </c>
      <c r="F7" s="57">
        <v>0</v>
      </c>
      <c r="G7" s="58">
        <v>44315.5928240741</v>
      </c>
      <c r="H7" s="47" t="s">
        <v>6136</v>
      </c>
    </row>
    <row r="8" s="47" customFormat="1" ht="13.2" spans="1:8">
      <c r="A8" s="47" t="s">
        <v>6137</v>
      </c>
      <c r="B8" s="47" t="s">
        <v>6138</v>
      </c>
      <c r="C8" s="47" t="s">
        <v>6139</v>
      </c>
      <c r="D8" s="47" t="s">
        <v>6137</v>
      </c>
      <c r="E8" s="47" t="s">
        <v>1341</v>
      </c>
      <c r="F8" s="57">
        <v>0</v>
      </c>
      <c r="G8" s="58">
        <v>44271.6835763889</v>
      </c>
      <c r="H8" s="47" t="s">
        <v>6132</v>
      </c>
    </row>
    <row r="9" s="47" customFormat="1" ht="13.2" spans="1:8">
      <c r="A9" s="47" t="s">
        <v>6140</v>
      </c>
      <c r="B9" s="47" t="s">
        <v>6141</v>
      </c>
      <c r="C9" s="47" t="s">
        <v>6142</v>
      </c>
      <c r="D9" s="47" t="s">
        <v>6140</v>
      </c>
      <c r="E9" s="47" t="s">
        <v>1341</v>
      </c>
      <c r="F9" s="57">
        <v>0</v>
      </c>
      <c r="G9" s="58">
        <v>44263.5563425926</v>
      </c>
      <c r="H9" s="47" t="s">
        <v>6116</v>
      </c>
    </row>
    <row r="10" s="47" customFormat="1" ht="13.2" spans="1:8">
      <c r="A10" s="47" t="s">
        <v>6143</v>
      </c>
      <c r="B10" s="47" t="s">
        <v>6144</v>
      </c>
      <c r="C10" s="47" t="s">
        <v>6145</v>
      </c>
      <c r="D10" s="47" t="s">
        <v>6143</v>
      </c>
      <c r="E10" s="47" t="s">
        <v>1341</v>
      </c>
      <c r="F10" s="57">
        <v>0</v>
      </c>
      <c r="G10" s="58">
        <v>44262.8163657407</v>
      </c>
      <c r="H10" s="47" t="s">
        <v>6116</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2"/>
  <dimension ref="A1:K10"/>
  <sheetViews>
    <sheetView workbookViewId="0">
      <selection activeCell="A10" sqref="$A10:$XFD10"/>
    </sheetView>
  </sheetViews>
  <sheetFormatPr defaultColWidth="8.88888888888889" defaultRowHeight="14.4"/>
  <sheetData>
    <row r="1" spans="1:11">
      <c r="A1" t="s">
        <v>6146</v>
      </c>
      <c r="B1" t="s">
        <v>1363</v>
      </c>
      <c r="C1" t="s">
        <v>199</v>
      </c>
      <c r="D1" t="s">
        <v>372</v>
      </c>
      <c r="E1" t="s">
        <v>6147</v>
      </c>
      <c r="F1" t="s">
        <v>2360</v>
      </c>
      <c r="G1" t="s">
        <v>6148</v>
      </c>
      <c r="H1" t="s">
        <v>6149</v>
      </c>
      <c r="I1" t="s">
        <v>5715</v>
      </c>
      <c r="J1" t="s">
        <v>6150</v>
      </c>
      <c r="K1" t="s">
        <v>1211</v>
      </c>
    </row>
    <row r="2" spans="1:11">
      <c r="A2" t="s">
        <v>6151</v>
      </c>
      <c r="B2" t="s">
        <v>6152</v>
      </c>
      <c r="C2" t="s">
        <v>6153</v>
      </c>
      <c r="E2" t="s">
        <v>6154</v>
      </c>
      <c r="F2" t="s">
        <v>6155</v>
      </c>
      <c r="G2">
        <v>5181693000000340</v>
      </c>
      <c r="H2" t="s">
        <v>6156</v>
      </c>
      <c r="I2" t="s">
        <v>6157</v>
      </c>
      <c r="K2" t="s">
        <v>6158</v>
      </c>
    </row>
    <row r="3" spans="1:11">
      <c r="A3" t="s">
        <v>6159</v>
      </c>
      <c r="B3" t="s">
        <v>6160</v>
      </c>
      <c r="C3">
        <v>13925475778</v>
      </c>
      <c r="E3" t="s">
        <v>6161</v>
      </c>
      <c r="F3" t="s">
        <v>6162</v>
      </c>
      <c r="G3" t="s">
        <v>6163</v>
      </c>
      <c r="H3" t="s">
        <v>6156</v>
      </c>
      <c r="I3" t="s">
        <v>6164</v>
      </c>
      <c r="K3" t="s">
        <v>6165</v>
      </c>
    </row>
    <row r="4" spans="1:11">
      <c r="A4" t="s">
        <v>6166</v>
      </c>
      <c r="B4" t="s">
        <v>6167</v>
      </c>
      <c r="C4">
        <v>13531386018</v>
      </c>
      <c r="D4" t="s">
        <v>6168</v>
      </c>
      <c r="E4" t="s">
        <v>6169</v>
      </c>
      <c r="F4" t="s">
        <v>6170</v>
      </c>
      <c r="G4">
        <v>8.01101000417935e+17</v>
      </c>
      <c r="H4" t="s">
        <v>6156</v>
      </c>
      <c r="I4" t="s">
        <v>6171</v>
      </c>
      <c r="J4" t="s">
        <v>6172</v>
      </c>
      <c r="K4" t="s">
        <v>6173</v>
      </c>
    </row>
    <row r="5" spans="1:11">
      <c r="A5" t="s">
        <v>6174</v>
      </c>
      <c r="B5" t="s">
        <v>6175</v>
      </c>
      <c r="C5" t="s">
        <v>6176</v>
      </c>
      <c r="E5" t="s">
        <v>6177</v>
      </c>
      <c r="F5" t="s">
        <v>6178</v>
      </c>
      <c r="G5" t="s">
        <v>6179</v>
      </c>
      <c r="H5" t="s">
        <v>6156</v>
      </c>
      <c r="I5" t="s">
        <v>6180</v>
      </c>
      <c r="K5" t="s">
        <v>6181</v>
      </c>
    </row>
    <row r="6" spans="1:11">
      <c r="A6" t="s">
        <v>6182</v>
      </c>
      <c r="B6" t="s">
        <v>6183</v>
      </c>
      <c r="C6" t="s">
        <v>6184</v>
      </c>
      <c r="F6" t="s">
        <v>6185</v>
      </c>
      <c r="G6">
        <v>3.6021821191e+18</v>
      </c>
      <c r="H6" t="s">
        <v>6156</v>
      </c>
      <c r="I6" t="s">
        <v>6186</v>
      </c>
      <c r="K6" t="s">
        <v>6187</v>
      </c>
    </row>
    <row r="7" spans="1:11">
      <c r="A7" t="s">
        <v>6188</v>
      </c>
      <c r="B7" t="s">
        <v>6189</v>
      </c>
      <c r="C7" t="s">
        <v>6190</v>
      </c>
      <c r="E7" t="s">
        <v>6191</v>
      </c>
      <c r="F7" t="s">
        <v>6192</v>
      </c>
      <c r="G7">
        <v>4.44711010400033e+16</v>
      </c>
      <c r="H7" t="s">
        <v>6156</v>
      </c>
      <c r="I7" t="s">
        <v>6193</v>
      </c>
      <c r="K7" t="s">
        <v>6194</v>
      </c>
    </row>
    <row r="8" spans="1:9">
      <c r="A8" t="s">
        <v>6195</v>
      </c>
      <c r="B8" t="s">
        <v>6196</v>
      </c>
      <c r="C8" t="s">
        <v>6197</v>
      </c>
      <c r="E8" t="s">
        <v>6198</v>
      </c>
      <c r="F8" t="s">
        <v>6199</v>
      </c>
      <c r="G8">
        <v>8.01101000605315e+17</v>
      </c>
      <c r="H8" t="s">
        <v>6156</v>
      </c>
      <c r="I8" t="s">
        <v>6200</v>
      </c>
    </row>
    <row r="9" spans="1:11">
      <c r="A9" t="s">
        <v>6201</v>
      </c>
      <c r="B9" t="s">
        <v>6202</v>
      </c>
      <c r="C9" t="s">
        <v>6203</v>
      </c>
      <c r="E9" t="s">
        <v>6204</v>
      </c>
      <c r="F9" t="s">
        <v>6205</v>
      </c>
      <c r="G9" t="s">
        <v>6206</v>
      </c>
      <c r="H9" t="s">
        <v>6207</v>
      </c>
      <c r="I9" t="s">
        <v>6208</v>
      </c>
      <c r="K9" t="s">
        <v>6209</v>
      </c>
    </row>
    <row r="10" customFormat="1" ht="13" customHeight="1" spans="1:8">
      <c r="A10" s="4" t="s">
        <v>367</v>
      </c>
      <c r="B10" s="4" t="s">
        <v>367</v>
      </c>
      <c r="C10" s="4" t="s">
        <v>367</v>
      </c>
      <c r="D10" s="4" t="s">
        <v>367</v>
      </c>
      <c r="E10" s="4" t="s">
        <v>367</v>
      </c>
      <c r="F10" s="4" t="s">
        <v>367</v>
      </c>
      <c r="G10" s="4" t="s">
        <v>367</v>
      </c>
      <c r="H10" s="4" t="s">
        <v>367</v>
      </c>
    </row>
  </sheetData>
  <hyperlinks>
    <hyperlink ref="A10" location="主目录!A1" display="主目录"/>
    <hyperlink ref="B10" location="主目录!A1" display="主目录"/>
    <hyperlink ref="C10" location="主目录!A1" display="主目录"/>
    <hyperlink ref="D10" location="主目录!A1" display="主目录"/>
    <hyperlink ref="E10" location="主目录!A1" display="主目录"/>
    <hyperlink ref="F10" location="主目录!A1" display="主目录"/>
    <hyperlink ref="G10" location="主目录!A1" display="主目录"/>
    <hyperlink ref="H10" location="主目录!A1" display="主目录"/>
  </hyperlinks>
  <pageMargins left="0.75" right="0.75" top="1" bottom="1" header="0.5" footer="0.5"/>
  <headerFooter/>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3"/>
  <dimension ref="A1:H11"/>
  <sheetViews>
    <sheetView workbookViewId="0">
      <selection activeCell="A11" sqref="$A11:$XFD11"/>
    </sheetView>
  </sheetViews>
  <sheetFormatPr defaultColWidth="8.88888888888889" defaultRowHeight="14.4" outlineLevelCol="7"/>
  <cols>
    <col min="1" max="1" width="33.712962962963" customWidth="1"/>
    <col min="2" max="2" width="50.7777777777778" customWidth="1"/>
    <col min="3" max="3" width="15.1944444444444" customWidth="1"/>
    <col min="4" max="4" width="30.1944444444444" customWidth="1"/>
  </cols>
  <sheetData>
    <row r="1" s="27" customFormat="1" ht="22.5" customHeight="1" spans="1:4">
      <c r="A1" s="54" t="s">
        <v>6210</v>
      </c>
      <c r="B1" s="54" t="s">
        <v>6211</v>
      </c>
      <c r="C1" s="54" t="s">
        <v>6212</v>
      </c>
      <c r="D1" s="54" t="s">
        <v>6213</v>
      </c>
    </row>
    <row r="2" s="27" customFormat="1" ht="22.5" customHeight="1" spans="1:4">
      <c r="A2" s="55" t="s">
        <v>6214</v>
      </c>
      <c r="B2" s="56" t="s">
        <v>6215</v>
      </c>
      <c r="C2" s="55"/>
      <c r="D2" s="55"/>
    </row>
    <row r="3" s="27" customFormat="1" ht="39" customHeight="1" spans="1:4">
      <c r="A3" s="55" t="s">
        <v>6216</v>
      </c>
      <c r="B3" s="56" t="s">
        <v>6217</v>
      </c>
      <c r="C3" s="55"/>
      <c r="D3" s="55" t="s">
        <v>6218</v>
      </c>
    </row>
    <row r="4" s="27" customFormat="1" ht="22.5" customHeight="1" spans="1:4">
      <c r="A4" s="55" t="s">
        <v>6219</v>
      </c>
      <c r="B4" s="56" t="s">
        <v>6220</v>
      </c>
      <c r="C4" s="55" t="s">
        <v>6221</v>
      </c>
      <c r="D4" s="55" t="s">
        <v>6222</v>
      </c>
    </row>
    <row r="5" s="27" customFormat="1" ht="22.5" customHeight="1" spans="1:4">
      <c r="A5" s="55" t="s">
        <v>6223</v>
      </c>
      <c r="B5" s="56" t="s">
        <v>6224</v>
      </c>
      <c r="C5" s="55" t="s">
        <v>6225</v>
      </c>
      <c r="D5" s="55">
        <v>13423110467</v>
      </c>
    </row>
    <row r="6" s="27" customFormat="1" ht="22.5" customHeight="1" spans="1:4">
      <c r="A6" s="55" t="s">
        <v>6226</v>
      </c>
      <c r="B6" s="56" t="s">
        <v>6227</v>
      </c>
      <c r="C6" s="55" t="s">
        <v>6228</v>
      </c>
      <c r="D6" s="55" t="s">
        <v>6229</v>
      </c>
    </row>
    <row r="7" s="27" customFormat="1" ht="39" customHeight="1" spans="1:4">
      <c r="A7" s="55" t="s">
        <v>6230</v>
      </c>
      <c r="B7" s="56" t="s">
        <v>6231</v>
      </c>
      <c r="C7" s="55" t="s">
        <v>6232</v>
      </c>
      <c r="D7" s="55">
        <v>15920658698</v>
      </c>
    </row>
    <row r="8" s="27" customFormat="1" ht="22.5" customHeight="1" spans="1:4">
      <c r="A8" s="55" t="s">
        <v>6233</v>
      </c>
      <c r="B8" s="56" t="s">
        <v>6234</v>
      </c>
      <c r="C8" s="55" t="s">
        <v>3777</v>
      </c>
      <c r="D8" s="55">
        <v>13592995669</v>
      </c>
    </row>
    <row r="9" s="27" customFormat="1" ht="22.5" customHeight="1" spans="1:4">
      <c r="A9" s="55" t="s">
        <v>6235</v>
      </c>
      <c r="B9" s="56" t="s">
        <v>6236</v>
      </c>
      <c r="C9" s="55"/>
      <c r="D9" s="55">
        <v>13418643283</v>
      </c>
    </row>
    <row r="10" s="27" customFormat="1" ht="39" customHeight="1" spans="1:4">
      <c r="A10" s="55" t="s">
        <v>6237</v>
      </c>
      <c r="B10" s="56" t="s">
        <v>6238</v>
      </c>
      <c r="C10" s="55" t="s">
        <v>6239</v>
      </c>
      <c r="D10" s="55">
        <v>13600261627</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4"/>
  <dimension ref="A1:AA16"/>
  <sheetViews>
    <sheetView workbookViewId="0">
      <selection activeCell="A16" sqref="$A16:$XFD16"/>
    </sheetView>
  </sheetViews>
  <sheetFormatPr defaultColWidth="8.88888888888889" defaultRowHeight="14.4"/>
  <sheetData>
    <row r="1" s="10" customFormat="1" spans="1:27">
      <c r="A1" s="7" t="s">
        <v>198</v>
      </c>
      <c r="B1" s="7" t="s">
        <v>207</v>
      </c>
      <c r="C1" s="7" t="s">
        <v>2208</v>
      </c>
      <c r="D1" s="7" t="s">
        <v>6240</v>
      </c>
      <c r="E1" s="7" t="s">
        <v>5120</v>
      </c>
      <c r="F1" s="7" t="s">
        <v>6241</v>
      </c>
      <c r="G1" s="7" t="s">
        <v>2359</v>
      </c>
      <c r="H1" s="7" t="s">
        <v>6242</v>
      </c>
      <c r="I1" s="7" t="s">
        <v>6243</v>
      </c>
      <c r="J1" s="7" t="s">
        <v>6244</v>
      </c>
      <c r="K1" s="7" t="s">
        <v>6245</v>
      </c>
      <c r="L1" s="7" t="s">
        <v>6246</v>
      </c>
      <c r="M1" s="7" t="s">
        <v>6247</v>
      </c>
      <c r="N1" s="7" t="s">
        <v>6248</v>
      </c>
      <c r="O1" s="7" t="s">
        <v>6249</v>
      </c>
      <c r="P1" s="7" t="s">
        <v>6146</v>
      </c>
      <c r="Q1" s="7" t="s">
        <v>6250</v>
      </c>
      <c r="R1" s="7" t="s">
        <v>6251</v>
      </c>
      <c r="S1" s="7" t="s">
        <v>2208</v>
      </c>
      <c r="T1" s="7" t="s">
        <v>6252</v>
      </c>
      <c r="U1" s="7" t="s">
        <v>6253</v>
      </c>
      <c r="V1" s="7" t="s">
        <v>2208</v>
      </c>
      <c r="W1" s="7" t="s">
        <v>6252</v>
      </c>
      <c r="X1" s="7" t="s">
        <v>6245</v>
      </c>
      <c r="Y1" s="7" t="s">
        <v>199</v>
      </c>
      <c r="Z1" s="7" t="s">
        <v>2359</v>
      </c>
      <c r="AA1" s="7" t="s">
        <v>4709</v>
      </c>
    </row>
    <row r="2" s="10" customFormat="1" ht="14" customHeight="1" spans="1:27">
      <c r="A2" s="14" t="s">
        <v>6254</v>
      </c>
      <c r="B2" s="14" t="s">
        <v>225</v>
      </c>
      <c r="C2" s="14" t="s">
        <v>6255</v>
      </c>
      <c r="D2" s="14" t="s">
        <v>920</v>
      </c>
      <c r="E2" s="14" t="s">
        <v>6256</v>
      </c>
      <c r="F2" s="14" t="s">
        <v>6257</v>
      </c>
      <c r="G2" s="14" t="s">
        <v>6258</v>
      </c>
      <c r="H2" s="14" t="s">
        <v>6259</v>
      </c>
      <c r="I2" s="14" t="s">
        <v>6260</v>
      </c>
      <c r="J2" s="14" t="s">
        <v>920</v>
      </c>
      <c r="K2" s="14" t="s">
        <v>6261</v>
      </c>
      <c r="L2" s="14" t="s">
        <v>6262</v>
      </c>
      <c r="M2" s="14" t="s">
        <v>6254</v>
      </c>
      <c r="N2" s="14" t="s">
        <v>224</v>
      </c>
      <c r="O2" s="14" t="s">
        <v>6263</v>
      </c>
      <c r="P2" s="14" t="s">
        <v>6264</v>
      </c>
      <c r="Q2" s="14" t="s">
        <v>6265</v>
      </c>
      <c r="R2" s="14" t="s">
        <v>920</v>
      </c>
      <c r="S2" s="14" t="s">
        <v>920</v>
      </c>
      <c r="T2" s="14" t="s">
        <v>920</v>
      </c>
      <c r="U2" s="14" t="s">
        <v>920</v>
      </c>
      <c r="V2" s="14" t="s">
        <v>920</v>
      </c>
      <c r="W2" s="14" t="s">
        <v>920</v>
      </c>
      <c r="X2" s="14" t="s">
        <v>920</v>
      </c>
      <c r="Y2" s="14" t="s">
        <v>920</v>
      </c>
      <c r="Z2" s="14" t="s">
        <v>920</v>
      </c>
      <c r="AA2" s="14" t="s">
        <v>920</v>
      </c>
    </row>
    <row r="3" s="10" customFormat="1" ht="14" customHeight="1" spans="1:27">
      <c r="A3" s="14" t="s">
        <v>6266</v>
      </c>
      <c r="B3" s="14" t="s">
        <v>225</v>
      </c>
      <c r="C3" s="14" t="s">
        <v>6267</v>
      </c>
      <c r="D3" s="14" t="s">
        <v>920</v>
      </c>
      <c r="E3" s="14" t="s">
        <v>6268</v>
      </c>
      <c r="F3" s="14" t="s">
        <v>6269</v>
      </c>
      <c r="G3" s="14" t="s">
        <v>6270</v>
      </c>
      <c r="H3" s="14" t="s">
        <v>6259</v>
      </c>
      <c r="I3" s="14" t="s">
        <v>6260</v>
      </c>
      <c r="J3" s="14" t="s">
        <v>920</v>
      </c>
      <c r="K3" s="14" t="s">
        <v>6261</v>
      </c>
      <c r="L3" s="14" t="s">
        <v>6262</v>
      </c>
      <c r="M3" s="14" t="s">
        <v>6266</v>
      </c>
      <c r="N3" s="14" t="s">
        <v>224</v>
      </c>
      <c r="O3" s="14" t="s">
        <v>6263</v>
      </c>
      <c r="P3" s="14" t="s">
        <v>6264</v>
      </c>
      <c r="Q3" s="14" t="s">
        <v>6265</v>
      </c>
      <c r="R3" s="14" t="s">
        <v>920</v>
      </c>
      <c r="S3" s="14" t="s">
        <v>920</v>
      </c>
      <c r="T3" s="14" t="s">
        <v>920</v>
      </c>
      <c r="U3" s="14" t="s">
        <v>920</v>
      </c>
      <c r="V3" s="14" t="s">
        <v>920</v>
      </c>
      <c r="W3" s="14" t="s">
        <v>920</v>
      </c>
      <c r="X3" s="14" t="s">
        <v>920</v>
      </c>
      <c r="Y3" s="14" t="s">
        <v>920</v>
      </c>
      <c r="Z3" s="14" t="s">
        <v>920</v>
      </c>
      <c r="AA3" s="14" t="s">
        <v>920</v>
      </c>
    </row>
    <row r="4" s="10" customFormat="1" ht="14" customHeight="1" spans="1:27">
      <c r="A4" s="14" t="s">
        <v>6271</v>
      </c>
      <c r="B4" s="14" t="s">
        <v>225</v>
      </c>
      <c r="C4" s="14" t="s">
        <v>6272</v>
      </c>
      <c r="D4" s="14" t="s">
        <v>920</v>
      </c>
      <c r="E4" s="14" t="s">
        <v>6273</v>
      </c>
      <c r="F4" s="14" t="s">
        <v>6274</v>
      </c>
      <c r="G4" s="14" t="s">
        <v>6275</v>
      </c>
      <c r="H4" s="14" t="s">
        <v>6276</v>
      </c>
      <c r="I4" s="14" t="s">
        <v>6277</v>
      </c>
      <c r="J4" s="14" t="s">
        <v>920</v>
      </c>
      <c r="K4" s="14" t="s">
        <v>6261</v>
      </c>
      <c r="L4" s="14" t="s">
        <v>6262</v>
      </c>
      <c r="M4" s="14" t="s">
        <v>6271</v>
      </c>
      <c r="N4" s="14" t="s">
        <v>224</v>
      </c>
      <c r="O4" s="14" t="s">
        <v>6263</v>
      </c>
      <c r="P4" s="14" t="s">
        <v>6264</v>
      </c>
      <c r="Q4" s="14" t="s">
        <v>6265</v>
      </c>
      <c r="R4" s="14" t="s">
        <v>920</v>
      </c>
      <c r="S4" s="14" t="s">
        <v>920</v>
      </c>
      <c r="T4" s="14" t="s">
        <v>920</v>
      </c>
      <c r="U4" s="14" t="s">
        <v>920</v>
      </c>
      <c r="V4" s="14" t="s">
        <v>920</v>
      </c>
      <c r="W4" s="14" t="s">
        <v>920</v>
      </c>
      <c r="X4" s="14" t="s">
        <v>920</v>
      </c>
      <c r="Y4" s="14" t="s">
        <v>920</v>
      </c>
      <c r="Z4" s="14" t="s">
        <v>920</v>
      </c>
      <c r="AA4" s="14" t="s">
        <v>920</v>
      </c>
    </row>
    <row r="5" s="10" customFormat="1" ht="14" customHeight="1" spans="1:27">
      <c r="A5" s="14" t="s">
        <v>6278</v>
      </c>
      <c r="B5" s="14" t="s">
        <v>920</v>
      </c>
      <c r="C5" s="14" t="s">
        <v>6279</v>
      </c>
      <c r="D5" s="14" t="s">
        <v>920</v>
      </c>
      <c r="E5" s="14" t="s">
        <v>6280</v>
      </c>
      <c r="F5" s="14" t="s">
        <v>6281</v>
      </c>
      <c r="G5" s="14" t="s">
        <v>920</v>
      </c>
      <c r="H5" s="14" t="s">
        <v>920</v>
      </c>
      <c r="I5" s="14" t="s">
        <v>920</v>
      </c>
      <c r="J5" s="14" t="s">
        <v>920</v>
      </c>
      <c r="K5" s="14" t="s">
        <v>6261</v>
      </c>
      <c r="L5" s="14" t="s">
        <v>6262</v>
      </c>
      <c r="M5" s="14" t="s">
        <v>920</v>
      </c>
      <c r="N5" s="14" t="s">
        <v>224</v>
      </c>
      <c r="O5" s="14" t="s">
        <v>6263</v>
      </c>
      <c r="P5" s="14" t="s">
        <v>6264</v>
      </c>
      <c r="Q5" s="14" t="s">
        <v>6265</v>
      </c>
      <c r="R5" s="14" t="s">
        <v>920</v>
      </c>
      <c r="S5" s="14" t="s">
        <v>920</v>
      </c>
      <c r="T5" s="14" t="s">
        <v>920</v>
      </c>
      <c r="U5" s="14" t="s">
        <v>920</v>
      </c>
      <c r="V5" s="14" t="s">
        <v>920</v>
      </c>
      <c r="W5" s="14" t="s">
        <v>920</v>
      </c>
      <c r="X5" s="14" t="s">
        <v>920</v>
      </c>
      <c r="Y5" s="14" t="s">
        <v>920</v>
      </c>
      <c r="Z5" s="14" t="s">
        <v>920</v>
      </c>
      <c r="AA5" s="14" t="s">
        <v>920</v>
      </c>
    </row>
    <row r="6" s="10" customFormat="1" ht="14" customHeight="1" spans="1:27">
      <c r="A6" s="14" t="s">
        <v>6282</v>
      </c>
      <c r="B6" s="14" t="s">
        <v>920</v>
      </c>
      <c r="C6" s="14" t="s">
        <v>6283</v>
      </c>
      <c r="D6" s="14" t="s">
        <v>920</v>
      </c>
      <c r="E6" s="14" t="s">
        <v>6284</v>
      </c>
      <c r="F6" s="14" t="s">
        <v>6285</v>
      </c>
      <c r="G6" s="14" t="s">
        <v>920</v>
      </c>
      <c r="H6" s="14" t="s">
        <v>920</v>
      </c>
      <c r="I6" s="14" t="s">
        <v>920</v>
      </c>
      <c r="J6" s="14" t="s">
        <v>920</v>
      </c>
      <c r="K6" s="14" t="s">
        <v>6261</v>
      </c>
      <c r="L6" s="14" t="s">
        <v>6262</v>
      </c>
      <c r="M6" s="14" t="s">
        <v>920</v>
      </c>
      <c r="N6" s="14" t="s">
        <v>224</v>
      </c>
      <c r="O6" s="14" t="s">
        <v>6263</v>
      </c>
      <c r="P6" s="14" t="s">
        <v>6264</v>
      </c>
      <c r="Q6" s="14" t="s">
        <v>6265</v>
      </c>
      <c r="R6" s="14" t="s">
        <v>920</v>
      </c>
      <c r="S6" s="14" t="s">
        <v>920</v>
      </c>
      <c r="T6" s="14" t="s">
        <v>920</v>
      </c>
      <c r="U6" s="14" t="s">
        <v>920</v>
      </c>
      <c r="V6" s="14" t="s">
        <v>920</v>
      </c>
      <c r="W6" s="14" t="s">
        <v>920</v>
      </c>
      <c r="X6" s="14" t="s">
        <v>920</v>
      </c>
      <c r="Y6" s="14" t="s">
        <v>920</v>
      </c>
      <c r="Z6" s="14" t="s">
        <v>920</v>
      </c>
      <c r="AA6" s="14" t="s">
        <v>920</v>
      </c>
    </row>
    <row r="7" s="10" customFormat="1" ht="14" customHeight="1" spans="1:27">
      <c r="A7" s="14" t="s">
        <v>6286</v>
      </c>
      <c r="B7" s="14" t="s">
        <v>225</v>
      </c>
      <c r="C7" s="14" t="s">
        <v>6287</v>
      </c>
      <c r="D7" s="14" t="s">
        <v>920</v>
      </c>
      <c r="E7" s="14" t="s">
        <v>6288</v>
      </c>
      <c r="F7" s="14" t="s">
        <v>6289</v>
      </c>
      <c r="G7" s="14" t="s">
        <v>6290</v>
      </c>
      <c r="H7" s="14" t="s">
        <v>6291</v>
      </c>
      <c r="I7" s="14" t="s">
        <v>6292</v>
      </c>
      <c r="J7" s="14" t="s">
        <v>920</v>
      </c>
      <c r="K7" s="14" t="s">
        <v>6261</v>
      </c>
      <c r="L7" s="14" t="s">
        <v>6262</v>
      </c>
      <c r="M7" s="14" t="s">
        <v>6286</v>
      </c>
      <c r="N7" s="14" t="s">
        <v>224</v>
      </c>
      <c r="O7" s="14" t="s">
        <v>6263</v>
      </c>
      <c r="P7" s="14" t="s">
        <v>6264</v>
      </c>
      <c r="Q7" s="14" t="s">
        <v>6265</v>
      </c>
      <c r="R7" s="14" t="s">
        <v>920</v>
      </c>
      <c r="S7" s="14" t="s">
        <v>920</v>
      </c>
      <c r="T7" s="14" t="s">
        <v>920</v>
      </c>
      <c r="U7" s="14" t="s">
        <v>920</v>
      </c>
      <c r="V7" s="14" t="s">
        <v>920</v>
      </c>
      <c r="W7" s="14" t="s">
        <v>920</v>
      </c>
      <c r="X7" s="14" t="s">
        <v>920</v>
      </c>
      <c r="Y7" s="14" t="s">
        <v>920</v>
      </c>
      <c r="Z7" s="14" t="s">
        <v>920</v>
      </c>
      <c r="AA7" s="14" t="s">
        <v>920</v>
      </c>
    </row>
    <row r="8" s="10" customFormat="1" ht="14" customHeight="1" spans="1:27">
      <c r="A8" s="14" t="s">
        <v>6293</v>
      </c>
      <c r="B8" s="14" t="s">
        <v>225</v>
      </c>
      <c r="C8" s="14" t="s">
        <v>6294</v>
      </c>
      <c r="D8" s="14" t="s">
        <v>920</v>
      </c>
      <c r="E8" s="14" t="s">
        <v>6295</v>
      </c>
      <c r="F8" s="14" t="s">
        <v>6296</v>
      </c>
      <c r="G8" s="14" t="s">
        <v>6297</v>
      </c>
      <c r="H8" s="14" t="s">
        <v>6259</v>
      </c>
      <c r="I8" s="14" t="s">
        <v>6260</v>
      </c>
      <c r="J8" s="14" t="s">
        <v>920</v>
      </c>
      <c r="K8" s="14" t="s">
        <v>6261</v>
      </c>
      <c r="L8" s="14" t="s">
        <v>6262</v>
      </c>
      <c r="M8" s="14" t="s">
        <v>6293</v>
      </c>
      <c r="N8" s="14" t="s">
        <v>224</v>
      </c>
      <c r="O8" s="14" t="s">
        <v>6263</v>
      </c>
      <c r="P8" s="14" t="s">
        <v>6264</v>
      </c>
      <c r="Q8" s="14" t="s">
        <v>6265</v>
      </c>
      <c r="R8" s="14" t="s">
        <v>920</v>
      </c>
      <c r="S8" s="14" t="s">
        <v>920</v>
      </c>
      <c r="T8" s="14" t="s">
        <v>920</v>
      </c>
      <c r="U8" s="14" t="s">
        <v>920</v>
      </c>
      <c r="V8" s="14" t="s">
        <v>920</v>
      </c>
      <c r="W8" s="14" t="s">
        <v>920</v>
      </c>
      <c r="X8" s="14" t="s">
        <v>920</v>
      </c>
      <c r="Y8" s="14" t="s">
        <v>920</v>
      </c>
      <c r="Z8" s="14" t="s">
        <v>920</v>
      </c>
      <c r="AA8" s="14" t="s">
        <v>920</v>
      </c>
    </row>
    <row r="9" s="10" customFormat="1" ht="14" customHeight="1" spans="1:27">
      <c r="A9" s="14" t="s">
        <v>6298</v>
      </c>
      <c r="B9" s="14" t="s">
        <v>225</v>
      </c>
      <c r="C9" s="14" t="s">
        <v>6299</v>
      </c>
      <c r="D9" s="14" t="s">
        <v>920</v>
      </c>
      <c r="E9" s="14" t="s">
        <v>6300</v>
      </c>
      <c r="F9" s="14" t="s">
        <v>6301</v>
      </c>
      <c r="G9" s="14" t="s">
        <v>6302</v>
      </c>
      <c r="H9" s="14" t="s">
        <v>6291</v>
      </c>
      <c r="I9" s="14" t="s">
        <v>6292</v>
      </c>
      <c r="J9" s="14" t="s">
        <v>920</v>
      </c>
      <c r="K9" s="14" t="s">
        <v>6261</v>
      </c>
      <c r="L9" s="14" t="s">
        <v>6262</v>
      </c>
      <c r="M9" s="14" t="s">
        <v>6298</v>
      </c>
      <c r="N9" s="14" t="s">
        <v>224</v>
      </c>
      <c r="O9" s="14" t="s">
        <v>6263</v>
      </c>
      <c r="P9" s="26" t="s">
        <v>6264</v>
      </c>
      <c r="Q9" s="14" t="s">
        <v>6265</v>
      </c>
      <c r="R9" s="14" t="s">
        <v>920</v>
      </c>
      <c r="S9" s="14" t="s">
        <v>920</v>
      </c>
      <c r="T9" s="14" t="s">
        <v>920</v>
      </c>
      <c r="U9" s="14" t="s">
        <v>920</v>
      </c>
      <c r="V9" s="14" t="s">
        <v>920</v>
      </c>
      <c r="W9" s="14" t="s">
        <v>920</v>
      </c>
      <c r="X9" s="14" t="s">
        <v>920</v>
      </c>
      <c r="Y9" s="14" t="s">
        <v>920</v>
      </c>
      <c r="Z9" s="14" t="s">
        <v>920</v>
      </c>
      <c r="AA9" s="14" t="s">
        <v>920</v>
      </c>
    </row>
    <row r="10" s="10" customFormat="1" ht="14" customHeight="1" spans="1:27">
      <c r="A10" s="14" t="s">
        <v>6303</v>
      </c>
      <c r="B10" s="14" t="s">
        <v>225</v>
      </c>
      <c r="C10" s="14" t="s">
        <v>6304</v>
      </c>
      <c r="D10" s="14" t="s">
        <v>920</v>
      </c>
      <c r="E10" s="14" t="s">
        <v>6305</v>
      </c>
      <c r="F10" s="14" t="s">
        <v>6306</v>
      </c>
      <c r="G10" s="14" t="s">
        <v>6307</v>
      </c>
      <c r="H10" s="14" t="s">
        <v>6291</v>
      </c>
      <c r="I10" s="14" t="s">
        <v>6308</v>
      </c>
      <c r="J10" s="14" t="s">
        <v>920</v>
      </c>
      <c r="K10" s="14" t="s">
        <v>6261</v>
      </c>
      <c r="L10" s="14" t="s">
        <v>6262</v>
      </c>
      <c r="M10" s="14" t="s">
        <v>6303</v>
      </c>
      <c r="N10" s="14" t="s">
        <v>224</v>
      </c>
      <c r="O10" s="14" t="s">
        <v>6263</v>
      </c>
      <c r="P10" s="14" t="s">
        <v>6264</v>
      </c>
      <c r="Q10" s="14" t="s">
        <v>6265</v>
      </c>
      <c r="R10" s="14" t="s">
        <v>920</v>
      </c>
      <c r="S10" s="14" t="s">
        <v>920</v>
      </c>
      <c r="T10" s="14" t="s">
        <v>920</v>
      </c>
      <c r="U10" s="14" t="s">
        <v>920</v>
      </c>
      <c r="V10" s="14" t="s">
        <v>920</v>
      </c>
      <c r="W10" s="14" t="s">
        <v>920</v>
      </c>
      <c r="X10" s="14" t="s">
        <v>920</v>
      </c>
      <c r="Y10" s="14" t="s">
        <v>920</v>
      </c>
      <c r="Z10" s="14" t="s">
        <v>920</v>
      </c>
      <c r="AA10" s="14" t="s">
        <v>920</v>
      </c>
    </row>
    <row r="11" s="10" customFormat="1" ht="14" customHeight="1" spans="1:27">
      <c r="A11" s="14" t="s">
        <v>6309</v>
      </c>
      <c r="B11" s="14" t="s">
        <v>225</v>
      </c>
      <c r="C11" s="14" t="s">
        <v>6310</v>
      </c>
      <c r="D11" s="14" t="s">
        <v>920</v>
      </c>
      <c r="E11" s="14" t="s">
        <v>6311</v>
      </c>
      <c r="F11" s="14" t="s">
        <v>6312</v>
      </c>
      <c r="G11" s="14" t="s">
        <v>6313</v>
      </c>
      <c r="H11" s="14" t="s">
        <v>6291</v>
      </c>
      <c r="I11" s="14" t="s">
        <v>6308</v>
      </c>
      <c r="J11" s="14" t="s">
        <v>920</v>
      </c>
      <c r="K11" s="14" t="s">
        <v>6261</v>
      </c>
      <c r="L11" s="14" t="s">
        <v>6262</v>
      </c>
      <c r="M11" s="14" t="s">
        <v>6309</v>
      </c>
      <c r="N11" s="14" t="s">
        <v>224</v>
      </c>
      <c r="O11" s="14" t="s">
        <v>6263</v>
      </c>
      <c r="P11" s="14" t="s">
        <v>6264</v>
      </c>
      <c r="Q11" s="14" t="s">
        <v>6265</v>
      </c>
      <c r="R11" s="14" t="s">
        <v>920</v>
      </c>
      <c r="S11" s="14" t="s">
        <v>920</v>
      </c>
      <c r="T11" s="14" t="s">
        <v>920</v>
      </c>
      <c r="U11" s="14" t="s">
        <v>920</v>
      </c>
      <c r="V11" s="14" t="s">
        <v>920</v>
      </c>
      <c r="W11" s="14" t="s">
        <v>920</v>
      </c>
      <c r="X11" s="14" t="s">
        <v>920</v>
      </c>
      <c r="Y11" s="14" t="s">
        <v>920</v>
      </c>
      <c r="Z11" s="14" t="s">
        <v>920</v>
      </c>
      <c r="AA11" s="14" t="s">
        <v>920</v>
      </c>
    </row>
    <row r="12" s="10" customFormat="1" ht="14" customHeight="1" spans="1:27">
      <c r="A12" s="14" t="s">
        <v>6314</v>
      </c>
      <c r="B12" s="14" t="s">
        <v>225</v>
      </c>
      <c r="C12" s="14" t="s">
        <v>6315</v>
      </c>
      <c r="D12" s="14" t="s">
        <v>920</v>
      </c>
      <c r="E12" s="14" t="s">
        <v>6316</v>
      </c>
      <c r="F12" s="14" t="s">
        <v>6317</v>
      </c>
      <c r="G12" s="14" t="s">
        <v>6318</v>
      </c>
      <c r="H12" s="14" t="s">
        <v>6291</v>
      </c>
      <c r="I12" s="14" t="s">
        <v>6308</v>
      </c>
      <c r="J12" s="14" t="s">
        <v>920</v>
      </c>
      <c r="K12" s="14" t="s">
        <v>6261</v>
      </c>
      <c r="L12" s="14" t="s">
        <v>6262</v>
      </c>
      <c r="M12" s="14" t="s">
        <v>6314</v>
      </c>
      <c r="N12" s="14" t="s">
        <v>224</v>
      </c>
      <c r="O12" s="14" t="s">
        <v>6263</v>
      </c>
      <c r="P12" s="14" t="s">
        <v>6264</v>
      </c>
      <c r="Q12" s="14" t="s">
        <v>6265</v>
      </c>
      <c r="R12" s="14" t="s">
        <v>920</v>
      </c>
      <c r="S12" s="14" t="s">
        <v>920</v>
      </c>
      <c r="T12" s="14" t="s">
        <v>920</v>
      </c>
      <c r="U12" s="14" t="s">
        <v>920</v>
      </c>
      <c r="V12" s="14" t="s">
        <v>920</v>
      </c>
      <c r="W12" s="14" t="s">
        <v>920</v>
      </c>
      <c r="X12" s="14" t="s">
        <v>920</v>
      </c>
      <c r="Y12" s="14" t="s">
        <v>920</v>
      </c>
      <c r="Z12" s="14" t="s">
        <v>920</v>
      </c>
      <c r="AA12" s="14" t="s">
        <v>920</v>
      </c>
    </row>
    <row r="13" s="10" customFormat="1" ht="14" customHeight="1" spans="1:27">
      <c r="A13" s="14" t="s">
        <v>6319</v>
      </c>
      <c r="B13" s="14" t="s">
        <v>225</v>
      </c>
      <c r="C13" s="14" t="s">
        <v>6320</v>
      </c>
      <c r="D13" s="14" t="s">
        <v>920</v>
      </c>
      <c r="E13" s="14" t="s">
        <v>6321</v>
      </c>
      <c r="F13" s="14" t="s">
        <v>6322</v>
      </c>
      <c r="G13" s="14" t="s">
        <v>6323</v>
      </c>
      <c r="H13" s="14" t="s">
        <v>6291</v>
      </c>
      <c r="I13" s="14" t="s">
        <v>6292</v>
      </c>
      <c r="J13" s="14" t="s">
        <v>920</v>
      </c>
      <c r="K13" s="14" t="s">
        <v>6261</v>
      </c>
      <c r="L13" s="14" t="s">
        <v>6262</v>
      </c>
      <c r="M13" s="14" t="s">
        <v>6319</v>
      </c>
      <c r="N13" s="14" t="s">
        <v>224</v>
      </c>
      <c r="O13" s="14" t="s">
        <v>6263</v>
      </c>
      <c r="P13" s="14" t="s">
        <v>6264</v>
      </c>
      <c r="Q13" s="14" t="s">
        <v>6265</v>
      </c>
      <c r="R13" s="14" t="s">
        <v>920</v>
      </c>
      <c r="S13" s="14" t="s">
        <v>920</v>
      </c>
      <c r="T13" s="14" t="s">
        <v>920</v>
      </c>
      <c r="U13" s="14" t="s">
        <v>920</v>
      </c>
      <c r="V13" s="14" t="s">
        <v>920</v>
      </c>
      <c r="W13" s="14" t="s">
        <v>920</v>
      </c>
      <c r="X13" s="14" t="s">
        <v>920</v>
      </c>
      <c r="Y13" s="14" t="s">
        <v>920</v>
      </c>
      <c r="Z13" s="14" t="s">
        <v>920</v>
      </c>
      <c r="AA13" s="14" t="s">
        <v>920</v>
      </c>
    </row>
    <row r="14" s="10" customFormat="1" ht="14" customHeight="1" spans="1:27">
      <c r="A14" s="14" t="s">
        <v>6324</v>
      </c>
      <c r="B14" s="14" t="s">
        <v>225</v>
      </c>
      <c r="C14" s="14" t="s">
        <v>6325</v>
      </c>
      <c r="D14" s="14" t="s">
        <v>920</v>
      </c>
      <c r="E14" s="14" t="s">
        <v>6326</v>
      </c>
      <c r="F14" s="14" t="s">
        <v>6327</v>
      </c>
      <c r="G14" s="14" t="s">
        <v>6328</v>
      </c>
      <c r="H14" s="14" t="s">
        <v>6291</v>
      </c>
      <c r="I14" s="14" t="s">
        <v>6329</v>
      </c>
      <c r="J14" s="14" t="s">
        <v>920</v>
      </c>
      <c r="K14" s="14" t="s">
        <v>6261</v>
      </c>
      <c r="L14" s="14" t="s">
        <v>6262</v>
      </c>
      <c r="M14" s="14" t="s">
        <v>6324</v>
      </c>
      <c r="N14" s="14" t="s">
        <v>224</v>
      </c>
      <c r="O14" s="14" t="s">
        <v>6263</v>
      </c>
      <c r="P14" s="26" t="s">
        <v>6264</v>
      </c>
      <c r="Q14" s="14" t="s">
        <v>6265</v>
      </c>
      <c r="R14" s="14" t="s">
        <v>920</v>
      </c>
      <c r="S14" s="14" t="s">
        <v>920</v>
      </c>
      <c r="T14" s="14" t="s">
        <v>920</v>
      </c>
      <c r="U14" s="14" t="s">
        <v>920</v>
      </c>
      <c r="V14" s="14" t="s">
        <v>920</v>
      </c>
      <c r="W14" s="14" t="s">
        <v>920</v>
      </c>
      <c r="X14" s="14" t="s">
        <v>920</v>
      </c>
      <c r="Y14" s="14" t="s">
        <v>920</v>
      </c>
      <c r="Z14" s="14" t="s">
        <v>920</v>
      </c>
      <c r="AA14" s="14" t="s">
        <v>920</v>
      </c>
    </row>
    <row r="15" s="10" customFormat="1" ht="14" customHeight="1" spans="1:27">
      <c r="A15" s="14" t="s">
        <v>6330</v>
      </c>
      <c r="B15" s="14" t="s">
        <v>237</v>
      </c>
      <c r="C15" s="14" t="s">
        <v>6331</v>
      </c>
      <c r="D15" s="14" t="s">
        <v>920</v>
      </c>
      <c r="E15" s="14" t="s">
        <v>6332</v>
      </c>
      <c r="F15" s="14" t="s">
        <v>6333</v>
      </c>
      <c r="G15" s="14" t="s">
        <v>6334</v>
      </c>
      <c r="H15" s="14" t="s">
        <v>6259</v>
      </c>
      <c r="I15" s="14" t="s">
        <v>6260</v>
      </c>
      <c r="J15" s="14" t="s">
        <v>920</v>
      </c>
      <c r="K15" s="14" t="s">
        <v>6261</v>
      </c>
      <c r="L15" s="14" t="s">
        <v>6262</v>
      </c>
      <c r="M15" s="14" t="s">
        <v>6330</v>
      </c>
      <c r="N15" s="14" t="s">
        <v>224</v>
      </c>
      <c r="O15" s="14" t="s">
        <v>6263</v>
      </c>
      <c r="P15" s="14" t="s">
        <v>6264</v>
      </c>
      <c r="Q15" s="14" t="s">
        <v>6265</v>
      </c>
      <c r="R15" s="14" t="s">
        <v>920</v>
      </c>
      <c r="S15" s="14" t="s">
        <v>920</v>
      </c>
      <c r="T15" s="14" t="s">
        <v>920</v>
      </c>
      <c r="U15" s="14" t="s">
        <v>920</v>
      </c>
      <c r="V15" s="14" t="s">
        <v>920</v>
      </c>
      <c r="W15" s="14" t="s">
        <v>920</v>
      </c>
      <c r="X15" s="14" t="s">
        <v>920</v>
      </c>
      <c r="Y15" s="14" t="s">
        <v>920</v>
      </c>
      <c r="Z15" s="14" t="s">
        <v>920</v>
      </c>
      <c r="AA15" s="14" t="s">
        <v>920</v>
      </c>
    </row>
    <row r="16" customFormat="1" ht="13" customHeight="1" spans="1:8">
      <c r="A16" s="4" t="s">
        <v>367</v>
      </c>
      <c r="B16" s="4" t="s">
        <v>367</v>
      </c>
      <c r="C16" s="4" t="s">
        <v>367</v>
      </c>
      <c r="D16" s="4" t="s">
        <v>367</v>
      </c>
      <c r="E16" s="4" t="s">
        <v>367</v>
      </c>
      <c r="F16" s="4" t="s">
        <v>367</v>
      </c>
      <c r="G16" s="4" t="s">
        <v>367</v>
      </c>
      <c r="H16" s="4" t="s">
        <v>367</v>
      </c>
    </row>
  </sheetData>
  <hyperlinks>
    <hyperlink ref="A16" location="主目录!A1" display="主目录"/>
    <hyperlink ref="B16" location="主目录!A1" display="主目录"/>
    <hyperlink ref="C16" location="主目录!A1" display="主目录"/>
    <hyperlink ref="D16" location="主目录!A1" display="主目录"/>
    <hyperlink ref="E16" location="主目录!A1" display="主目录"/>
    <hyperlink ref="F16" location="主目录!A1" display="主目录"/>
    <hyperlink ref="G16" location="主目录!A1" display="主目录"/>
    <hyperlink ref="H16" location="主目录!A1" display="主目录"/>
  </hyperlinks>
  <pageMargins left="0.75" right="0.75" top="1" bottom="1" header="0.5" footer="0.5"/>
  <headerFooter/>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5"/>
  <dimension ref="A1:H11"/>
  <sheetViews>
    <sheetView workbookViewId="0">
      <selection activeCell="A11" sqref="$A11:$XFD11"/>
    </sheetView>
  </sheetViews>
  <sheetFormatPr defaultColWidth="8.88888888888889" defaultRowHeight="14.4" outlineLevelCol="7"/>
  <cols>
    <col min="1" max="1" width="25.5277777777778" customWidth="1"/>
    <col min="2" max="2" width="16.1203703703704" customWidth="1"/>
    <col min="3" max="4" width="14.2685185185185" customWidth="1"/>
    <col min="5" max="5" width="50.7777777777778" customWidth="1"/>
    <col min="6" max="6" width="17.2314814814815" customWidth="1"/>
    <col min="7" max="7" width="21.0833333333333" customWidth="1"/>
    <col min="8" max="8" width="28.712962962963" customWidth="1"/>
  </cols>
  <sheetData>
    <row r="1" s="27" customFormat="1" ht="22.5" customHeight="1" spans="1:8">
      <c r="A1" s="54" t="s">
        <v>684</v>
      </c>
      <c r="B1" s="54" t="s">
        <v>6335</v>
      </c>
      <c r="C1" s="54" t="s">
        <v>6336</v>
      </c>
      <c r="D1" s="54" t="s">
        <v>6337</v>
      </c>
      <c r="E1" s="54" t="s">
        <v>5514</v>
      </c>
      <c r="F1" s="54" t="s">
        <v>6338</v>
      </c>
      <c r="G1" s="54" t="s">
        <v>6339</v>
      </c>
      <c r="H1" s="54" t="s">
        <v>6340</v>
      </c>
    </row>
    <row r="2" s="27" customFormat="1" ht="22.5" customHeight="1" spans="1:8">
      <c r="A2" s="55" t="s">
        <v>6341</v>
      </c>
      <c r="B2" s="55" t="s">
        <v>6342</v>
      </c>
      <c r="C2" s="55" t="s">
        <v>1407</v>
      </c>
      <c r="D2" s="55"/>
      <c r="E2" s="56" t="s">
        <v>6343</v>
      </c>
      <c r="F2" s="55">
        <v>18690719516</v>
      </c>
      <c r="G2" s="55" t="s">
        <v>6344</v>
      </c>
      <c r="H2" s="55" t="s">
        <v>6345</v>
      </c>
    </row>
    <row r="3" s="27" customFormat="1" ht="22.5" customHeight="1" spans="1:8">
      <c r="A3" s="55" t="s">
        <v>6346</v>
      </c>
      <c r="B3" s="55" t="s">
        <v>6342</v>
      </c>
      <c r="C3" s="55" t="s">
        <v>1407</v>
      </c>
      <c r="D3" s="55" t="s">
        <v>6347</v>
      </c>
      <c r="E3" s="56" t="s">
        <v>6348</v>
      </c>
      <c r="F3" s="55">
        <v>18602764477</v>
      </c>
      <c r="G3" s="55" t="s">
        <v>6349</v>
      </c>
      <c r="H3" s="55" t="s">
        <v>6345</v>
      </c>
    </row>
    <row r="4" s="27" customFormat="1" ht="22.5" customHeight="1" spans="1:8">
      <c r="A4" s="55" t="s">
        <v>6350</v>
      </c>
      <c r="B4" s="55" t="s">
        <v>455</v>
      </c>
      <c r="C4" s="55" t="s">
        <v>5948</v>
      </c>
      <c r="D4" s="55" t="s">
        <v>5949</v>
      </c>
      <c r="E4" s="56" t="s">
        <v>6351</v>
      </c>
      <c r="F4" s="55">
        <v>15131766333</v>
      </c>
      <c r="G4" s="55"/>
      <c r="H4" s="55" t="s">
        <v>6345</v>
      </c>
    </row>
    <row r="5" s="27" customFormat="1" ht="22.5" customHeight="1" spans="1:8">
      <c r="A5" s="55" t="s">
        <v>6352</v>
      </c>
      <c r="B5" s="55" t="s">
        <v>455</v>
      </c>
      <c r="C5" s="55" t="s">
        <v>5962</v>
      </c>
      <c r="D5" s="55" t="s">
        <v>5963</v>
      </c>
      <c r="E5" s="56" t="s">
        <v>6353</v>
      </c>
      <c r="F5" s="55">
        <v>13333309703</v>
      </c>
      <c r="G5" s="55" t="s">
        <v>6354</v>
      </c>
      <c r="H5" s="55" t="s">
        <v>6355</v>
      </c>
    </row>
    <row r="6" s="27" customFormat="1" ht="22.5" customHeight="1" spans="1:8">
      <c r="A6" s="55" t="s">
        <v>6356</v>
      </c>
      <c r="B6" s="55" t="s">
        <v>470</v>
      </c>
      <c r="C6" s="55" t="s">
        <v>840</v>
      </c>
      <c r="D6" s="55" t="s">
        <v>6357</v>
      </c>
      <c r="E6" s="56" t="s">
        <v>6358</v>
      </c>
      <c r="F6" s="55">
        <v>16634160645</v>
      </c>
      <c r="G6" s="55" t="s">
        <v>6359</v>
      </c>
      <c r="H6" s="55" t="s">
        <v>6360</v>
      </c>
    </row>
    <row r="7" s="27" customFormat="1" ht="22.5" customHeight="1" spans="1:8">
      <c r="A7" s="55" t="s">
        <v>6361</v>
      </c>
      <c r="B7" s="55" t="s">
        <v>483</v>
      </c>
      <c r="C7" s="55" t="s">
        <v>1412</v>
      </c>
      <c r="D7" s="55" t="s">
        <v>5553</v>
      </c>
      <c r="E7" s="56" t="s">
        <v>6362</v>
      </c>
      <c r="F7" s="55">
        <v>13723898682</v>
      </c>
      <c r="G7" s="55" t="s">
        <v>6363</v>
      </c>
      <c r="H7" s="55" t="s">
        <v>6364</v>
      </c>
    </row>
    <row r="8" s="27" customFormat="1" ht="39" customHeight="1" spans="1:8">
      <c r="A8" s="55" t="s">
        <v>6365</v>
      </c>
      <c r="B8" s="55" t="s">
        <v>432</v>
      </c>
      <c r="C8" s="55" t="s">
        <v>6366</v>
      </c>
      <c r="D8" s="55" t="s">
        <v>6367</v>
      </c>
      <c r="E8" s="56" t="s">
        <v>6368</v>
      </c>
      <c r="F8" s="55">
        <v>15148615407</v>
      </c>
      <c r="G8" s="55">
        <v>15148615407</v>
      </c>
      <c r="H8" s="55" t="s">
        <v>6369</v>
      </c>
    </row>
    <row r="9" s="27" customFormat="1" ht="22.5" customHeight="1" spans="1:8">
      <c r="A9" s="55" t="s">
        <v>6370</v>
      </c>
      <c r="B9" s="55" t="s">
        <v>516</v>
      </c>
      <c r="C9" s="55" t="s">
        <v>6371</v>
      </c>
      <c r="D9" s="55" t="s">
        <v>6372</v>
      </c>
      <c r="E9" s="56" t="s">
        <v>6373</v>
      </c>
      <c r="F9" s="55">
        <v>18824452801</v>
      </c>
      <c r="G9" s="55" t="s">
        <v>6374</v>
      </c>
      <c r="H9" s="55" t="s">
        <v>6375</v>
      </c>
    </row>
    <row r="10" s="27" customFormat="1" ht="22.5" customHeight="1" spans="1:8">
      <c r="A10" s="55" t="s">
        <v>6376</v>
      </c>
      <c r="B10" s="55" t="s">
        <v>516</v>
      </c>
      <c r="C10" s="55" t="s">
        <v>517</v>
      </c>
      <c r="D10" s="55" t="s">
        <v>6377</v>
      </c>
      <c r="E10" s="56" t="s">
        <v>6378</v>
      </c>
      <c r="F10" s="55">
        <v>18926722088</v>
      </c>
      <c r="G10" s="55"/>
      <c r="H10" s="55" t="s">
        <v>6379</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6"/>
  <dimension ref="A1:H11"/>
  <sheetViews>
    <sheetView workbookViewId="0">
      <selection activeCell="A11" sqref="$A11:$XFD11"/>
    </sheetView>
  </sheetViews>
  <sheetFormatPr defaultColWidth="8.88888888888889" defaultRowHeight="14.4" outlineLevelCol="7"/>
  <cols>
    <col min="1" max="1" width="13.1574074074074" customWidth="1"/>
    <col min="2" max="2" width="34.6388888888889" customWidth="1"/>
    <col min="3" max="3" width="50.7777777777778" customWidth="1"/>
    <col min="4" max="4" width="15.1944444444444" customWidth="1"/>
    <col min="5" max="5" width="17.9722222222222" customWidth="1"/>
    <col min="6" max="6" width="50.7777777777778" customWidth="1"/>
    <col min="7" max="7" width="14.2685185185185" customWidth="1"/>
  </cols>
  <sheetData>
    <row r="1" ht="22.5" customHeight="1" spans="1:7">
      <c r="A1" s="50" t="s">
        <v>6380</v>
      </c>
      <c r="B1" s="50" t="s">
        <v>6146</v>
      </c>
      <c r="C1" s="50" t="s">
        <v>6381</v>
      </c>
      <c r="D1" s="50" t="s">
        <v>6382</v>
      </c>
      <c r="E1" s="50" t="s">
        <v>5120</v>
      </c>
      <c r="F1" s="50" t="s">
        <v>1363</v>
      </c>
      <c r="G1" s="50" t="s">
        <v>6383</v>
      </c>
    </row>
    <row r="2" ht="22.5" customHeight="1" spans="1:7">
      <c r="A2" s="51" t="s">
        <v>6384</v>
      </c>
      <c r="B2" s="51" t="s">
        <v>6385</v>
      </c>
      <c r="C2" s="52" t="s">
        <v>6386</v>
      </c>
      <c r="D2" s="51" t="s">
        <v>6387</v>
      </c>
      <c r="E2" s="51">
        <v>13939776915</v>
      </c>
      <c r="F2" s="51" t="s">
        <v>6388</v>
      </c>
      <c r="G2" s="53">
        <v>45567</v>
      </c>
    </row>
    <row r="3" ht="55.5" customHeight="1" spans="1:7">
      <c r="A3" s="51" t="s">
        <v>2885</v>
      </c>
      <c r="B3" s="51" t="s">
        <v>6389</v>
      </c>
      <c r="C3" s="52" t="s">
        <v>6390</v>
      </c>
      <c r="D3" s="51" t="s">
        <v>6391</v>
      </c>
      <c r="E3" s="51">
        <v>13937607387</v>
      </c>
      <c r="F3" s="51" t="s">
        <v>6392</v>
      </c>
      <c r="G3" s="53">
        <v>45567</v>
      </c>
    </row>
    <row r="4" ht="22.5" customHeight="1" spans="1:7">
      <c r="A4" s="51" t="s">
        <v>2885</v>
      </c>
      <c r="B4" s="51" t="s">
        <v>6393</v>
      </c>
      <c r="C4" s="52" t="s">
        <v>6394</v>
      </c>
      <c r="D4" s="51" t="s">
        <v>6395</v>
      </c>
      <c r="E4" s="51">
        <v>13611321926</v>
      </c>
      <c r="F4" s="51" t="s">
        <v>6396</v>
      </c>
      <c r="G4" s="53">
        <v>45567</v>
      </c>
    </row>
    <row r="5" ht="39" customHeight="1" spans="1:7">
      <c r="A5" s="51" t="s">
        <v>2885</v>
      </c>
      <c r="B5" s="51" t="s">
        <v>6397</v>
      </c>
      <c r="C5" s="52" t="s">
        <v>6398</v>
      </c>
      <c r="D5" s="51" t="s">
        <v>6399</v>
      </c>
      <c r="E5" s="51">
        <v>18003761678</v>
      </c>
      <c r="F5" s="51" t="s">
        <v>6400</v>
      </c>
      <c r="G5" s="53">
        <v>45567</v>
      </c>
    </row>
    <row r="6" ht="22.5" customHeight="1" spans="1:7">
      <c r="A6" s="51" t="s">
        <v>2885</v>
      </c>
      <c r="B6" s="51" t="s">
        <v>6401</v>
      </c>
      <c r="C6" s="52" t="s">
        <v>6402</v>
      </c>
      <c r="D6" s="51" t="s">
        <v>6403</v>
      </c>
      <c r="E6" s="51">
        <v>15237606507</v>
      </c>
      <c r="F6" s="51" t="s">
        <v>6404</v>
      </c>
      <c r="G6" s="53">
        <v>45567</v>
      </c>
    </row>
    <row r="7" ht="39" customHeight="1" spans="1:7">
      <c r="A7" s="51" t="s">
        <v>2885</v>
      </c>
      <c r="B7" s="51" t="s">
        <v>6405</v>
      </c>
      <c r="C7" s="52" t="s">
        <v>6406</v>
      </c>
      <c r="D7" s="51" t="s">
        <v>6407</v>
      </c>
      <c r="E7" s="51">
        <v>13837177769</v>
      </c>
      <c r="F7" s="51" t="s">
        <v>6408</v>
      </c>
      <c r="G7" s="53">
        <v>45567</v>
      </c>
    </row>
    <row r="8" ht="55.5" customHeight="1" spans="1:7">
      <c r="A8" s="51" t="s">
        <v>2885</v>
      </c>
      <c r="B8" s="51" t="s">
        <v>6409</v>
      </c>
      <c r="C8" s="52" t="s">
        <v>6410</v>
      </c>
      <c r="D8" s="51" t="s">
        <v>6411</v>
      </c>
      <c r="E8" s="51">
        <v>18638607697</v>
      </c>
      <c r="F8" s="51" t="s">
        <v>6412</v>
      </c>
      <c r="G8" s="53">
        <v>45567</v>
      </c>
    </row>
    <row r="9" ht="22.5" customHeight="1" spans="1:7">
      <c r="A9" s="51" t="s">
        <v>2885</v>
      </c>
      <c r="B9" s="51" t="s">
        <v>6413</v>
      </c>
      <c r="C9" s="52" t="s">
        <v>6414</v>
      </c>
      <c r="D9" s="51" t="s">
        <v>6415</v>
      </c>
      <c r="E9" s="51" t="s">
        <v>6416</v>
      </c>
      <c r="F9" s="51" t="s">
        <v>6417</v>
      </c>
      <c r="G9" s="53">
        <v>45567</v>
      </c>
    </row>
    <row r="10" ht="88.5" customHeight="1" spans="1:7">
      <c r="A10" s="51" t="s">
        <v>2885</v>
      </c>
      <c r="B10" s="51" t="s">
        <v>6418</v>
      </c>
      <c r="C10" s="52" t="s">
        <v>6419</v>
      </c>
      <c r="D10" s="51" t="s">
        <v>6420</v>
      </c>
      <c r="E10" s="51">
        <v>15518910394</v>
      </c>
      <c r="F10" s="51" t="s">
        <v>6421</v>
      </c>
      <c r="G10" s="53">
        <v>45567</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7"/>
  <dimension ref="A1:U7"/>
  <sheetViews>
    <sheetView workbookViewId="0">
      <selection activeCell="A7" sqref="$A7:$XFD7"/>
    </sheetView>
  </sheetViews>
  <sheetFormatPr defaultColWidth="8.88888888888889" defaultRowHeight="14.4" outlineLevelRow="6"/>
  <cols>
    <col min="1" max="1" width="50.7777777777778" customWidth="1"/>
    <col min="2" max="3" width="10.5648148148148" customWidth="1"/>
    <col min="4" max="4" width="50.712962962963" customWidth="1"/>
    <col min="5" max="5" width="11.1203703703704" customWidth="1"/>
    <col min="6" max="6" width="9.08333333333333" customWidth="1"/>
    <col min="7" max="7" width="21.0833333333333" customWidth="1"/>
    <col min="8" max="8" width="13.1574074074074" customWidth="1"/>
    <col min="9" max="9" width="27.2314814814815" customWidth="1"/>
    <col min="10" max="11" width="13.1574074074074" customWidth="1"/>
    <col min="12" max="12" width="17.9722222222222" customWidth="1"/>
    <col min="13" max="14" width="50.7777777777778" customWidth="1"/>
    <col min="15" max="18" width="13.1574074074074" customWidth="1"/>
    <col min="19" max="19" width="15.1944444444444" customWidth="1"/>
    <col min="20" max="20" width="25.3425925925926" customWidth="1"/>
    <col min="21" max="21" width="13.1574074074074" customWidth="1"/>
  </cols>
  <sheetData>
    <row r="1" s="49" customFormat="1" ht="22.5" customHeight="1" spans="1:21">
      <c r="A1" s="31" t="s">
        <v>1363</v>
      </c>
      <c r="B1" s="31" t="s">
        <v>689</v>
      </c>
      <c r="C1" s="31" t="s">
        <v>3185</v>
      </c>
      <c r="D1" s="31" t="s">
        <v>6422</v>
      </c>
      <c r="E1" s="31" t="s">
        <v>5715</v>
      </c>
      <c r="F1" s="31" t="s">
        <v>531</v>
      </c>
      <c r="G1" s="31" t="s">
        <v>6147</v>
      </c>
      <c r="H1" s="31" t="s">
        <v>6423</v>
      </c>
      <c r="I1" s="31" t="s">
        <v>6424</v>
      </c>
      <c r="J1" s="31" t="s">
        <v>6425</v>
      </c>
      <c r="K1" s="31" t="s">
        <v>6426</v>
      </c>
      <c r="L1" s="31" t="s">
        <v>6427</v>
      </c>
      <c r="M1" s="31" t="s">
        <v>6428</v>
      </c>
      <c r="N1" s="31" t="s">
        <v>6429</v>
      </c>
      <c r="O1" s="31" t="s">
        <v>6430</v>
      </c>
      <c r="P1" s="31" t="s">
        <v>6431</v>
      </c>
      <c r="Q1" s="31" t="s">
        <v>6432</v>
      </c>
      <c r="R1" s="31" t="s">
        <v>6433</v>
      </c>
      <c r="S1" s="31" t="s">
        <v>6434</v>
      </c>
      <c r="T1" s="31" t="s">
        <v>6435</v>
      </c>
      <c r="U1" s="31" t="s">
        <v>6436</v>
      </c>
    </row>
    <row r="2" s="49" customFormat="1" ht="22.5" customHeight="1" spans="1:21">
      <c r="A2" s="34" t="s">
        <v>6437</v>
      </c>
      <c r="B2" s="32" t="s">
        <v>397</v>
      </c>
      <c r="C2" s="32" t="s">
        <v>769</v>
      </c>
      <c r="D2" s="32" t="s">
        <v>6437</v>
      </c>
      <c r="E2" s="32" t="s">
        <v>6438</v>
      </c>
      <c r="F2" s="32" t="s">
        <v>4510</v>
      </c>
      <c r="G2" s="32" t="s">
        <v>6439</v>
      </c>
      <c r="H2" s="32" t="s">
        <v>4510</v>
      </c>
      <c r="I2" s="32" t="s">
        <v>6440</v>
      </c>
      <c r="J2" s="32" t="s">
        <v>6441</v>
      </c>
      <c r="K2" s="32" t="s">
        <v>6442</v>
      </c>
      <c r="L2" s="32" t="s">
        <v>6443</v>
      </c>
      <c r="M2" s="34" t="s">
        <v>6437</v>
      </c>
      <c r="N2" s="34" t="s">
        <v>6444</v>
      </c>
      <c r="O2" s="32" t="s">
        <v>6445</v>
      </c>
      <c r="P2" s="32" t="s">
        <v>6446</v>
      </c>
      <c r="Q2" s="32" t="s">
        <v>6447</v>
      </c>
      <c r="R2" s="32" t="s">
        <v>6448</v>
      </c>
      <c r="S2" s="32" t="s">
        <v>6449</v>
      </c>
      <c r="T2" s="32">
        <v>13273746135</v>
      </c>
      <c r="U2" s="32" t="s">
        <v>6450</v>
      </c>
    </row>
    <row r="3" s="49" customFormat="1" ht="39" customHeight="1" spans="1:21">
      <c r="A3" s="34" t="s">
        <v>6451</v>
      </c>
      <c r="B3" s="32" t="s">
        <v>397</v>
      </c>
      <c r="C3" s="32" t="s">
        <v>769</v>
      </c>
      <c r="D3" s="32" t="s">
        <v>6452</v>
      </c>
      <c r="E3" s="32" t="s">
        <v>6453</v>
      </c>
      <c r="F3" s="32" t="s">
        <v>4510</v>
      </c>
      <c r="G3" s="32" t="s">
        <v>6454</v>
      </c>
      <c r="H3" s="32" t="s">
        <v>4510</v>
      </c>
      <c r="I3" s="32" t="s">
        <v>6455</v>
      </c>
      <c r="J3" s="32" t="s">
        <v>6441</v>
      </c>
      <c r="K3" s="32" t="s">
        <v>6442</v>
      </c>
      <c r="L3" s="32" t="s">
        <v>6443</v>
      </c>
      <c r="M3" s="34" t="s">
        <v>6456</v>
      </c>
      <c r="N3" s="34" t="s">
        <v>6457</v>
      </c>
      <c r="O3" s="32" t="s">
        <v>6458</v>
      </c>
      <c r="P3" s="32" t="s">
        <v>6446</v>
      </c>
      <c r="Q3" s="32" t="s">
        <v>6447</v>
      </c>
      <c r="R3" s="32" t="s">
        <v>6448</v>
      </c>
      <c r="S3" s="32" t="s">
        <v>6449</v>
      </c>
      <c r="T3" s="32">
        <v>13273746135</v>
      </c>
      <c r="U3" s="32" t="s">
        <v>4510</v>
      </c>
    </row>
    <row r="4" s="49" customFormat="1" ht="22.5" customHeight="1" spans="1:21">
      <c r="A4" s="34" t="s">
        <v>6459</v>
      </c>
      <c r="B4" s="32" t="s">
        <v>397</v>
      </c>
      <c r="C4" s="32" t="s">
        <v>769</v>
      </c>
      <c r="D4" s="32" t="s">
        <v>6460</v>
      </c>
      <c r="E4" s="32" t="s">
        <v>6461</v>
      </c>
      <c r="F4" s="32" t="s">
        <v>4510</v>
      </c>
      <c r="G4" s="32" t="s">
        <v>4510</v>
      </c>
      <c r="H4" s="32" t="s">
        <v>4510</v>
      </c>
      <c r="I4" s="32" t="s">
        <v>6462</v>
      </c>
      <c r="J4" s="32" t="s">
        <v>6463</v>
      </c>
      <c r="K4" s="32" t="s">
        <v>6442</v>
      </c>
      <c r="L4" s="32" t="s">
        <v>6443</v>
      </c>
      <c r="M4" s="34" t="s">
        <v>6464</v>
      </c>
      <c r="N4" s="34" t="s">
        <v>6465</v>
      </c>
      <c r="O4" s="32" t="s">
        <v>6458</v>
      </c>
      <c r="P4" s="32" t="s">
        <v>6446</v>
      </c>
      <c r="Q4" s="32" t="s">
        <v>6447</v>
      </c>
      <c r="R4" s="32" t="s">
        <v>6448</v>
      </c>
      <c r="S4" s="32" t="s">
        <v>6449</v>
      </c>
      <c r="T4" s="32">
        <v>13273746135</v>
      </c>
      <c r="U4" s="32" t="s">
        <v>4510</v>
      </c>
    </row>
    <row r="5" s="49" customFormat="1" ht="39" customHeight="1" spans="1:21">
      <c r="A5" s="34" t="s">
        <v>6466</v>
      </c>
      <c r="B5" s="32" t="s">
        <v>397</v>
      </c>
      <c r="C5" s="32" t="s">
        <v>769</v>
      </c>
      <c r="D5" s="32" t="s">
        <v>6467</v>
      </c>
      <c r="E5" s="32" t="s">
        <v>6468</v>
      </c>
      <c r="F5" s="32" t="s">
        <v>4510</v>
      </c>
      <c r="G5" s="32" t="s">
        <v>4510</v>
      </c>
      <c r="H5" s="32" t="s">
        <v>4510</v>
      </c>
      <c r="I5" s="32" t="s">
        <v>6469</v>
      </c>
      <c r="J5" s="32" t="s">
        <v>6441</v>
      </c>
      <c r="K5" s="32" t="s">
        <v>6442</v>
      </c>
      <c r="L5" s="32" t="s">
        <v>6443</v>
      </c>
      <c r="M5" s="34" t="s">
        <v>6470</v>
      </c>
      <c r="N5" s="34" t="s">
        <v>6471</v>
      </c>
      <c r="O5" s="32" t="s">
        <v>6445</v>
      </c>
      <c r="P5" s="32" t="s">
        <v>6446</v>
      </c>
      <c r="Q5" s="32" t="s">
        <v>6447</v>
      </c>
      <c r="R5" s="32" t="s">
        <v>6448</v>
      </c>
      <c r="S5" s="32" t="s">
        <v>6449</v>
      </c>
      <c r="T5" s="32">
        <v>13273746135</v>
      </c>
      <c r="U5" s="32" t="s">
        <v>4510</v>
      </c>
    </row>
    <row r="6" s="49" customFormat="1" ht="39" customHeight="1" spans="1:21">
      <c r="A6" s="34" t="s">
        <v>6472</v>
      </c>
      <c r="B6" s="32" t="s">
        <v>397</v>
      </c>
      <c r="C6" s="32" t="s">
        <v>769</v>
      </c>
      <c r="D6" s="32" t="s">
        <v>6473</v>
      </c>
      <c r="E6" s="32" t="s">
        <v>6474</v>
      </c>
      <c r="F6" s="32" t="s">
        <v>4510</v>
      </c>
      <c r="G6" s="32" t="s">
        <v>6475</v>
      </c>
      <c r="H6" s="32" t="s">
        <v>4510</v>
      </c>
      <c r="I6" s="32" t="s">
        <v>6476</v>
      </c>
      <c r="J6" s="32" t="s">
        <v>6441</v>
      </c>
      <c r="K6" s="32" t="s">
        <v>6442</v>
      </c>
      <c r="L6" s="32" t="s">
        <v>6443</v>
      </c>
      <c r="M6" s="34" t="s">
        <v>6477</v>
      </c>
      <c r="N6" s="34" t="s">
        <v>6478</v>
      </c>
      <c r="O6" s="32" t="s">
        <v>6445</v>
      </c>
      <c r="P6" s="32" t="s">
        <v>6446</v>
      </c>
      <c r="Q6" s="32" t="s">
        <v>6447</v>
      </c>
      <c r="R6" s="32" t="s">
        <v>6448</v>
      </c>
      <c r="S6" s="32" t="s">
        <v>6449</v>
      </c>
      <c r="T6" s="32">
        <v>13273746135</v>
      </c>
      <c r="U6" s="32" t="s">
        <v>4510</v>
      </c>
    </row>
    <row r="7" customFormat="1" ht="13" customHeight="1" spans="1:8">
      <c r="A7" s="4" t="s">
        <v>367</v>
      </c>
      <c r="B7" s="4" t="s">
        <v>367</v>
      </c>
      <c r="C7" s="4" t="s">
        <v>367</v>
      </c>
      <c r="D7" s="4" t="s">
        <v>367</v>
      </c>
      <c r="E7" s="4" t="s">
        <v>367</v>
      </c>
      <c r="F7" s="4" t="s">
        <v>367</v>
      </c>
      <c r="G7" s="4" t="s">
        <v>367</v>
      </c>
      <c r="H7" s="4" t="s">
        <v>367</v>
      </c>
    </row>
  </sheetData>
  <hyperlinks>
    <hyperlink ref="A7" location="主目录!A1" display="主目录"/>
    <hyperlink ref="B7" location="主目录!A1" display="主目录"/>
    <hyperlink ref="C7" location="主目录!A1" display="主目录"/>
    <hyperlink ref="D7" location="主目录!A1" display="主目录"/>
    <hyperlink ref="E7" location="主目录!A1" display="主目录"/>
    <hyperlink ref="F7" location="主目录!A1" display="主目录"/>
    <hyperlink ref="G7" location="主目录!A1" display="主目录"/>
    <hyperlink ref="H7" location="主目录!A1" display="主目录"/>
  </hyperlinks>
  <pageMargins left="0.75" right="0.75" top="1" bottom="1" header="0.5" footer="0.5"/>
  <headerFooter/>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8"/>
  <dimension ref="A1:N11"/>
  <sheetViews>
    <sheetView workbookViewId="0">
      <selection activeCell="A11" sqref="$A11:$XFD11"/>
    </sheetView>
  </sheetViews>
  <sheetFormatPr defaultColWidth="8.88888888888889" defaultRowHeight="14.4"/>
  <sheetData>
    <row r="1" s="47" customFormat="1" ht="13.2" spans="1:14">
      <c r="A1" s="47" t="s">
        <v>190</v>
      </c>
      <c r="B1" s="47" t="s">
        <v>6479</v>
      </c>
      <c r="C1" s="47" t="s">
        <v>2358</v>
      </c>
      <c r="D1" s="47" t="s">
        <v>1430</v>
      </c>
      <c r="E1" s="47" t="s">
        <v>6480</v>
      </c>
      <c r="F1" s="47" t="s">
        <v>192</v>
      </c>
      <c r="G1" s="47" t="s">
        <v>534</v>
      </c>
      <c r="H1" s="47" t="s">
        <v>6481</v>
      </c>
      <c r="I1" s="47" t="s">
        <v>6482</v>
      </c>
      <c r="J1" s="47" t="s">
        <v>1105</v>
      </c>
      <c r="K1" s="47" t="s">
        <v>6483</v>
      </c>
      <c r="L1" s="47" t="s">
        <v>6484</v>
      </c>
      <c r="M1" s="47" t="s">
        <v>6485</v>
      </c>
      <c r="N1" s="47" t="s">
        <v>1211</v>
      </c>
    </row>
    <row r="2" s="47" customFormat="1" ht="13.2" spans="1:14">
      <c r="A2" s="47" t="s">
        <v>6486</v>
      </c>
      <c r="B2" s="47" t="s">
        <v>6487</v>
      </c>
      <c r="C2" s="47" t="s">
        <v>4158</v>
      </c>
      <c r="D2" s="47" t="s">
        <v>6488</v>
      </c>
      <c r="E2" s="47" t="s">
        <v>6489</v>
      </c>
      <c r="F2" s="47" t="s">
        <v>6490</v>
      </c>
      <c r="G2" s="47" t="s">
        <v>5083</v>
      </c>
      <c r="H2" s="47" t="s">
        <v>2387</v>
      </c>
      <c r="I2" s="48" t="s">
        <v>6491</v>
      </c>
      <c r="J2" s="47" t="s">
        <v>6492</v>
      </c>
      <c r="K2" s="47" t="s">
        <v>6493</v>
      </c>
      <c r="L2" s="47" t="s">
        <v>920</v>
      </c>
      <c r="M2" s="47" t="s">
        <v>920</v>
      </c>
      <c r="N2" s="47" t="s">
        <v>920</v>
      </c>
    </row>
    <row r="3" s="47" customFormat="1" ht="13.2" spans="1:14">
      <c r="A3" s="47" t="s">
        <v>6494</v>
      </c>
      <c r="B3" s="47" t="s">
        <v>6487</v>
      </c>
      <c r="C3" s="47" t="s">
        <v>4158</v>
      </c>
      <c r="D3" s="47" t="s">
        <v>6488</v>
      </c>
      <c r="E3" s="47" t="s">
        <v>6489</v>
      </c>
      <c r="F3" s="47" t="s">
        <v>6495</v>
      </c>
      <c r="G3" s="47" t="s">
        <v>6496</v>
      </c>
      <c r="H3" s="47" t="s">
        <v>2387</v>
      </c>
      <c r="I3" s="48" t="s">
        <v>6497</v>
      </c>
      <c r="J3" s="47" t="s">
        <v>6498</v>
      </c>
      <c r="K3" s="47" t="s">
        <v>6493</v>
      </c>
      <c r="L3" s="47" t="s">
        <v>920</v>
      </c>
      <c r="M3" s="47" t="s">
        <v>920</v>
      </c>
      <c r="N3" s="47" t="s">
        <v>920</v>
      </c>
    </row>
    <row r="4" s="47" customFormat="1" ht="13.2" spans="1:14">
      <c r="A4" s="47" t="s">
        <v>6499</v>
      </c>
      <c r="B4" s="47" t="s">
        <v>6487</v>
      </c>
      <c r="C4" s="47" t="s">
        <v>4158</v>
      </c>
      <c r="D4" s="47" t="s">
        <v>6488</v>
      </c>
      <c r="E4" s="47" t="s">
        <v>6489</v>
      </c>
      <c r="F4" s="47" t="s">
        <v>6490</v>
      </c>
      <c r="G4" s="47" t="s">
        <v>5083</v>
      </c>
      <c r="H4" s="47" t="s">
        <v>2387</v>
      </c>
      <c r="I4" s="48" t="s">
        <v>6500</v>
      </c>
      <c r="J4" s="47" t="s">
        <v>6501</v>
      </c>
      <c r="K4" s="47" t="s">
        <v>6493</v>
      </c>
      <c r="L4" s="47" t="s">
        <v>920</v>
      </c>
      <c r="M4" s="47" t="s">
        <v>920</v>
      </c>
      <c r="N4" s="47" t="s">
        <v>920</v>
      </c>
    </row>
    <row r="5" s="47" customFormat="1" ht="13.2" spans="1:14">
      <c r="A5" s="47" t="s">
        <v>6502</v>
      </c>
      <c r="B5" s="47" t="s">
        <v>6503</v>
      </c>
      <c r="C5" s="47" t="s">
        <v>4158</v>
      </c>
      <c r="D5" s="47" t="s">
        <v>6488</v>
      </c>
      <c r="E5" s="47" t="s">
        <v>6504</v>
      </c>
      <c r="F5" s="47" t="s">
        <v>6505</v>
      </c>
      <c r="G5" s="47" t="s">
        <v>2724</v>
      </c>
      <c r="H5" s="47" t="s">
        <v>2381</v>
      </c>
      <c r="I5" s="48" t="s">
        <v>6506</v>
      </c>
      <c r="J5" s="47" t="s">
        <v>6507</v>
      </c>
      <c r="K5" s="47" t="s">
        <v>6493</v>
      </c>
      <c r="L5" s="47" t="s">
        <v>920</v>
      </c>
      <c r="M5" s="47" t="s">
        <v>920</v>
      </c>
      <c r="N5" s="47" t="s">
        <v>920</v>
      </c>
    </row>
    <row r="6" s="47" customFormat="1" ht="13.2" spans="1:14">
      <c r="A6" s="47" t="s">
        <v>6508</v>
      </c>
      <c r="B6" s="47" t="s">
        <v>6509</v>
      </c>
      <c r="C6" s="47" t="s">
        <v>4158</v>
      </c>
      <c r="D6" s="47" t="s">
        <v>6488</v>
      </c>
      <c r="E6" s="47" t="s">
        <v>6489</v>
      </c>
      <c r="F6" s="47" t="s">
        <v>6510</v>
      </c>
      <c r="G6" s="47" t="s">
        <v>6511</v>
      </c>
      <c r="H6" s="47" t="s">
        <v>2387</v>
      </c>
      <c r="I6" s="48" t="s">
        <v>6512</v>
      </c>
      <c r="J6" s="47" t="s">
        <v>6513</v>
      </c>
      <c r="K6" s="47" t="s">
        <v>6493</v>
      </c>
      <c r="L6" s="47" t="s">
        <v>920</v>
      </c>
      <c r="M6" s="47" t="s">
        <v>920</v>
      </c>
      <c r="N6" s="47" t="s">
        <v>920</v>
      </c>
    </row>
    <row r="7" s="47" customFormat="1" ht="13.2" spans="1:14">
      <c r="A7" s="47" t="s">
        <v>6514</v>
      </c>
      <c r="B7" s="47" t="s">
        <v>6509</v>
      </c>
      <c r="C7" s="47" t="s">
        <v>4158</v>
      </c>
      <c r="D7" s="47" t="s">
        <v>6488</v>
      </c>
      <c r="E7" s="47" t="s">
        <v>6504</v>
      </c>
      <c r="F7" s="47" t="s">
        <v>6515</v>
      </c>
      <c r="G7" s="47" t="s">
        <v>6516</v>
      </c>
      <c r="H7" s="47" t="s">
        <v>2387</v>
      </c>
      <c r="I7" s="48" t="s">
        <v>6517</v>
      </c>
      <c r="J7" s="47" t="s">
        <v>6518</v>
      </c>
      <c r="K7" s="47" t="s">
        <v>6493</v>
      </c>
      <c r="L7" s="47" t="s">
        <v>920</v>
      </c>
      <c r="M7" s="47" t="s">
        <v>920</v>
      </c>
      <c r="N7" s="47" t="s">
        <v>920</v>
      </c>
    </row>
    <row r="8" s="47" customFormat="1" ht="13.2" spans="1:14">
      <c r="A8" s="47" t="s">
        <v>6519</v>
      </c>
      <c r="B8" s="47" t="s">
        <v>6509</v>
      </c>
      <c r="C8" s="47" t="s">
        <v>4158</v>
      </c>
      <c r="D8" s="47" t="s">
        <v>6488</v>
      </c>
      <c r="E8" s="47" t="s">
        <v>6504</v>
      </c>
      <c r="F8" s="47" t="s">
        <v>6520</v>
      </c>
      <c r="G8" s="47" t="s">
        <v>6521</v>
      </c>
      <c r="H8" s="47" t="s">
        <v>2387</v>
      </c>
      <c r="I8" s="48" t="s">
        <v>6522</v>
      </c>
      <c r="J8" s="47" t="s">
        <v>6523</v>
      </c>
      <c r="K8" s="47" t="s">
        <v>6493</v>
      </c>
      <c r="L8" s="47" t="s">
        <v>920</v>
      </c>
      <c r="M8" s="47" t="s">
        <v>920</v>
      </c>
      <c r="N8" s="47" t="s">
        <v>920</v>
      </c>
    </row>
    <row r="9" s="47" customFormat="1" ht="13.2" spans="1:14">
      <c r="A9" s="47" t="s">
        <v>6524</v>
      </c>
      <c r="B9" s="47" t="s">
        <v>6503</v>
      </c>
      <c r="C9" s="47" t="s">
        <v>4158</v>
      </c>
      <c r="D9" s="47" t="s">
        <v>6488</v>
      </c>
      <c r="E9" s="47" t="s">
        <v>6504</v>
      </c>
      <c r="F9" s="47" t="s">
        <v>6520</v>
      </c>
      <c r="G9" s="47" t="s">
        <v>5083</v>
      </c>
      <c r="H9" s="47" t="s">
        <v>2381</v>
      </c>
      <c r="I9" s="48" t="s">
        <v>6525</v>
      </c>
      <c r="J9" s="47" t="s">
        <v>6526</v>
      </c>
      <c r="K9" s="47" t="s">
        <v>6493</v>
      </c>
      <c r="L9" s="47" t="s">
        <v>920</v>
      </c>
      <c r="M9" s="47" t="s">
        <v>920</v>
      </c>
      <c r="N9" s="47" t="s">
        <v>920</v>
      </c>
    </row>
    <row r="10" s="47" customFormat="1" ht="13.2" spans="1:14">
      <c r="A10" s="47" t="s">
        <v>6527</v>
      </c>
      <c r="B10" s="47" t="s">
        <v>6509</v>
      </c>
      <c r="C10" s="47" t="s">
        <v>4158</v>
      </c>
      <c r="D10" s="47" t="s">
        <v>6488</v>
      </c>
      <c r="E10" s="47" t="s">
        <v>6504</v>
      </c>
      <c r="F10" s="47" t="s">
        <v>6528</v>
      </c>
      <c r="G10" s="47" t="s">
        <v>6529</v>
      </c>
      <c r="H10" s="47" t="s">
        <v>2387</v>
      </c>
      <c r="I10" s="48" t="s">
        <v>6530</v>
      </c>
      <c r="J10" s="47" t="s">
        <v>6531</v>
      </c>
      <c r="K10" s="47" t="s">
        <v>6493</v>
      </c>
      <c r="L10" s="47" t="s">
        <v>920</v>
      </c>
      <c r="M10" s="47" t="s">
        <v>920</v>
      </c>
      <c r="N10" s="47" t="s">
        <v>920</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9"/>
  <dimension ref="A1:J11"/>
  <sheetViews>
    <sheetView workbookViewId="0">
      <selection activeCell="A11" sqref="$A11:$XFD11"/>
    </sheetView>
  </sheetViews>
  <sheetFormatPr defaultColWidth="8.88888888888889" defaultRowHeight="14.4"/>
  <cols>
    <col min="1" max="1" width="16.8888888888889"/>
  </cols>
  <sheetData>
    <row r="1" spans="1:10">
      <c r="A1" s="36" t="s">
        <v>2911</v>
      </c>
      <c r="B1" s="37" t="s">
        <v>1430</v>
      </c>
      <c r="C1" s="37" t="s">
        <v>6480</v>
      </c>
      <c r="D1" s="37" t="s">
        <v>192</v>
      </c>
      <c r="E1" s="37" t="s">
        <v>534</v>
      </c>
      <c r="F1" s="37" t="s">
        <v>6482</v>
      </c>
      <c r="G1" s="37" t="s">
        <v>1105</v>
      </c>
      <c r="H1" s="37" t="s">
        <v>6532</v>
      </c>
      <c r="I1" s="37" t="s">
        <v>6483</v>
      </c>
      <c r="J1" s="44" t="s">
        <v>1211</v>
      </c>
    </row>
    <row r="2" ht="28.8" spans="1:10">
      <c r="A2" s="38">
        <v>45399.7086342593</v>
      </c>
      <c r="B2" s="39" t="s">
        <v>6533</v>
      </c>
      <c r="C2" s="39" t="s">
        <v>6534</v>
      </c>
      <c r="D2" s="39" t="s">
        <v>6535</v>
      </c>
      <c r="E2" s="40">
        <v>59</v>
      </c>
      <c r="F2" s="39" t="s">
        <v>6536</v>
      </c>
      <c r="G2" s="40" t="s">
        <v>6537</v>
      </c>
      <c r="H2" s="39" t="s">
        <v>6538</v>
      </c>
      <c r="I2" s="39" t="s">
        <v>6493</v>
      </c>
      <c r="J2" s="45"/>
    </row>
    <row r="3" ht="43.2" spans="1:10">
      <c r="A3" s="41">
        <v>45399.7084375</v>
      </c>
      <c r="B3" s="42" t="s">
        <v>6533</v>
      </c>
      <c r="C3" s="42" t="s">
        <v>6534</v>
      </c>
      <c r="D3" s="42" t="s">
        <v>6539</v>
      </c>
      <c r="E3" s="43">
        <v>29.7</v>
      </c>
      <c r="F3" s="43" t="s">
        <v>6540</v>
      </c>
      <c r="G3" s="43" t="s">
        <v>6541</v>
      </c>
      <c r="H3" s="42" t="s">
        <v>6542</v>
      </c>
      <c r="I3" s="42" t="s">
        <v>6493</v>
      </c>
      <c r="J3" s="46"/>
    </row>
    <row r="4" ht="41.4" spans="1:10">
      <c r="A4" s="41">
        <v>45399.7053009259</v>
      </c>
      <c r="B4" s="42" t="s">
        <v>6533</v>
      </c>
      <c r="C4" s="42" t="s">
        <v>6543</v>
      </c>
      <c r="D4" s="42" t="s">
        <v>6544</v>
      </c>
      <c r="E4" s="43">
        <v>26</v>
      </c>
      <c r="F4" s="43" t="s">
        <v>6545</v>
      </c>
      <c r="G4" s="43" t="s">
        <v>6546</v>
      </c>
      <c r="H4" s="43"/>
      <c r="I4" s="42" t="s">
        <v>6493</v>
      </c>
      <c r="J4" s="46"/>
    </row>
    <row r="5" ht="27.6" spans="1:10">
      <c r="A5" s="41">
        <v>45399.7036921296</v>
      </c>
      <c r="B5" s="42" t="s">
        <v>6533</v>
      </c>
      <c r="C5" s="42" t="s">
        <v>6534</v>
      </c>
      <c r="D5" s="42" t="s">
        <v>6547</v>
      </c>
      <c r="E5" s="43">
        <v>106</v>
      </c>
      <c r="F5" s="43" t="s">
        <v>6548</v>
      </c>
      <c r="G5" s="43" t="s">
        <v>6549</v>
      </c>
      <c r="H5" s="42" t="s">
        <v>6550</v>
      </c>
      <c r="I5" s="42" t="s">
        <v>6493</v>
      </c>
      <c r="J5" s="46"/>
    </row>
    <row r="6" ht="28.8" spans="1:10">
      <c r="A6" s="41">
        <v>45399.7019444444</v>
      </c>
      <c r="B6" s="42" t="s">
        <v>6533</v>
      </c>
      <c r="C6" s="42" t="s">
        <v>6534</v>
      </c>
      <c r="D6" s="42" t="s">
        <v>6535</v>
      </c>
      <c r="E6" s="43">
        <v>69</v>
      </c>
      <c r="F6" s="42" t="s">
        <v>6551</v>
      </c>
      <c r="G6" s="43" t="s">
        <v>6552</v>
      </c>
      <c r="H6" s="42" t="s">
        <v>6553</v>
      </c>
      <c r="I6" s="42" t="s">
        <v>6493</v>
      </c>
      <c r="J6" s="46"/>
    </row>
    <row r="7" ht="28.8" spans="1:10">
      <c r="A7" s="41">
        <v>45399.6947685185</v>
      </c>
      <c r="B7" s="42" t="s">
        <v>6533</v>
      </c>
      <c r="C7" s="42" t="s">
        <v>6534</v>
      </c>
      <c r="D7" s="42" t="s">
        <v>6535</v>
      </c>
      <c r="E7" s="43">
        <v>59</v>
      </c>
      <c r="F7" s="43" t="s">
        <v>6554</v>
      </c>
      <c r="G7" s="43" t="s">
        <v>6555</v>
      </c>
      <c r="H7" s="42" t="s">
        <v>6538</v>
      </c>
      <c r="I7" s="42" t="s">
        <v>6493</v>
      </c>
      <c r="J7" s="46"/>
    </row>
    <row r="8" ht="28.8" spans="1:10">
      <c r="A8" s="41">
        <v>45399.68625</v>
      </c>
      <c r="B8" s="42" t="s">
        <v>6533</v>
      </c>
      <c r="C8" s="42" t="s">
        <v>6534</v>
      </c>
      <c r="D8" s="42" t="s">
        <v>6535</v>
      </c>
      <c r="E8" s="43">
        <v>79</v>
      </c>
      <c r="F8" s="43" t="s">
        <v>6556</v>
      </c>
      <c r="G8" s="43" t="s">
        <v>6557</v>
      </c>
      <c r="H8" s="42" t="s">
        <v>6558</v>
      </c>
      <c r="I8" s="42" t="s">
        <v>6493</v>
      </c>
      <c r="J8" s="46"/>
    </row>
    <row r="9" ht="28.8" spans="1:10">
      <c r="A9" s="41">
        <v>45399.6839583333</v>
      </c>
      <c r="B9" s="42" t="s">
        <v>6533</v>
      </c>
      <c r="C9" s="42" t="s">
        <v>6534</v>
      </c>
      <c r="D9" s="42" t="s">
        <v>6559</v>
      </c>
      <c r="E9" s="43">
        <v>59</v>
      </c>
      <c r="F9" s="43" t="s">
        <v>6560</v>
      </c>
      <c r="G9" s="43" t="s">
        <v>6561</v>
      </c>
      <c r="H9" s="42" t="s">
        <v>6562</v>
      </c>
      <c r="I9" s="42" t="s">
        <v>6493</v>
      </c>
      <c r="J9" s="46"/>
    </row>
    <row r="10" ht="28.8" spans="1:10">
      <c r="A10" s="41">
        <v>45399.6827314815</v>
      </c>
      <c r="B10" s="42" t="s">
        <v>6533</v>
      </c>
      <c r="C10" s="42" t="s">
        <v>6534</v>
      </c>
      <c r="D10" s="42" t="s">
        <v>6535</v>
      </c>
      <c r="E10" s="43">
        <v>69</v>
      </c>
      <c r="F10" s="43" t="s">
        <v>6563</v>
      </c>
      <c r="G10" s="43" t="s">
        <v>6564</v>
      </c>
      <c r="H10" s="42" t="s">
        <v>6553</v>
      </c>
      <c r="I10" s="42" t="s">
        <v>6493</v>
      </c>
      <c r="J10" s="46"/>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8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0"/>
  <dimension ref="A1:I13"/>
  <sheetViews>
    <sheetView workbookViewId="0">
      <selection activeCell="A13" sqref="$A13:$XFD13"/>
    </sheetView>
  </sheetViews>
  <sheetFormatPr defaultColWidth="8.88888888888889" defaultRowHeight="14.4"/>
  <cols>
    <col min="1" max="1" width="16.5555555555556" customWidth="1"/>
    <col min="2" max="2" width="14.3333333333333"/>
    <col min="5" max="5" width="11.1111111111111"/>
    <col min="8" max="8" width="17.2222222222222"/>
    <col min="9" max="9" width="18.5555555555556"/>
  </cols>
  <sheetData>
    <row r="1" ht="18.5" customHeight="1" spans="1:9">
      <c r="A1" s="31" t="s">
        <v>6565</v>
      </c>
      <c r="B1" s="31" t="s">
        <v>3030</v>
      </c>
      <c r="C1" s="31" t="s">
        <v>6566</v>
      </c>
      <c r="D1" s="31" t="s">
        <v>6567</v>
      </c>
      <c r="E1" s="31" t="s">
        <v>6568</v>
      </c>
      <c r="F1" s="31" t="s">
        <v>1032</v>
      </c>
      <c r="G1" s="31" t="s">
        <v>1211</v>
      </c>
      <c r="H1" s="31" t="s">
        <v>640</v>
      </c>
      <c r="I1" s="31" t="s">
        <v>2161</v>
      </c>
    </row>
    <row r="2" ht="18.5" customHeight="1" spans="1:9">
      <c r="A2" s="32" t="s">
        <v>6569</v>
      </c>
      <c r="B2" s="32">
        <v>18842464418</v>
      </c>
      <c r="C2" s="32" t="s">
        <v>6570</v>
      </c>
      <c r="D2" s="32" t="s">
        <v>237</v>
      </c>
      <c r="E2" s="33">
        <v>30989</v>
      </c>
      <c r="F2" s="32" t="s">
        <v>6571</v>
      </c>
      <c r="G2" s="34" t="s">
        <v>6572</v>
      </c>
      <c r="H2" s="35">
        <v>45264.5904282407</v>
      </c>
      <c r="I2" s="35">
        <v>45321.4142592593</v>
      </c>
    </row>
    <row r="3" ht="18.5" customHeight="1" spans="1:9">
      <c r="A3" s="32" t="s">
        <v>6569</v>
      </c>
      <c r="B3" s="32">
        <v>13889218067</v>
      </c>
      <c r="C3" s="32" t="s">
        <v>6573</v>
      </c>
      <c r="D3" s="32" t="s">
        <v>237</v>
      </c>
      <c r="E3" s="33">
        <v>30109</v>
      </c>
      <c r="F3" s="32" t="s">
        <v>6571</v>
      </c>
      <c r="G3" s="34" t="s">
        <v>6572</v>
      </c>
      <c r="H3" s="35">
        <v>45264.5904282407</v>
      </c>
      <c r="I3" s="35">
        <v>45370.4858796296</v>
      </c>
    </row>
    <row r="4" ht="18.5" customHeight="1" spans="1:9">
      <c r="A4" s="32" t="s">
        <v>6569</v>
      </c>
      <c r="B4" s="32">
        <v>13889382116</v>
      </c>
      <c r="C4" s="32" t="s">
        <v>6574</v>
      </c>
      <c r="D4" s="32" t="s">
        <v>237</v>
      </c>
      <c r="E4" s="33">
        <v>30128</v>
      </c>
      <c r="F4" s="32" t="s">
        <v>6571</v>
      </c>
      <c r="G4" s="34" t="s">
        <v>6572</v>
      </c>
      <c r="H4" s="35">
        <v>45264.5904282407</v>
      </c>
      <c r="I4" s="35">
        <v>45314.4515625</v>
      </c>
    </row>
    <row r="5" ht="18.5" customHeight="1" spans="1:9">
      <c r="A5" s="32" t="s">
        <v>6569</v>
      </c>
      <c r="B5" s="32">
        <v>13596397491</v>
      </c>
      <c r="C5" s="32" t="s">
        <v>6575</v>
      </c>
      <c r="D5" s="32" t="s">
        <v>237</v>
      </c>
      <c r="E5" s="33">
        <v>30523</v>
      </c>
      <c r="F5" s="32" t="s">
        <v>6571</v>
      </c>
      <c r="G5" s="34" t="s">
        <v>6572</v>
      </c>
      <c r="H5" s="35">
        <v>45264.5904282407</v>
      </c>
      <c r="I5" s="35">
        <v>45281.3871412037</v>
      </c>
    </row>
    <row r="6" ht="18.5" customHeight="1" spans="1:9">
      <c r="A6" s="32" t="s">
        <v>6569</v>
      </c>
      <c r="B6" s="32">
        <v>15044206157</v>
      </c>
      <c r="C6" s="32" t="s">
        <v>6576</v>
      </c>
      <c r="D6" s="32" t="s">
        <v>237</v>
      </c>
      <c r="E6" s="33">
        <v>35612</v>
      </c>
      <c r="F6" s="32" t="s">
        <v>6571</v>
      </c>
      <c r="G6" s="34" t="s">
        <v>6572</v>
      </c>
      <c r="H6" s="35">
        <v>45264.5904282407</v>
      </c>
      <c r="I6" s="35">
        <v>45281.3871875</v>
      </c>
    </row>
    <row r="7" ht="18.5" customHeight="1" spans="1:9">
      <c r="A7" s="32" t="s">
        <v>6569</v>
      </c>
      <c r="B7" s="32">
        <v>15844202692</v>
      </c>
      <c r="C7" s="32" t="s">
        <v>6577</v>
      </c>
      <c r="D7" s="32" t="s">
        <v>225</v>
      </c>
      <c r="E7" s="33">
        <v>36057</v>
      </c>
      <c r="F7" s="32" t="s">
        <v>6571</v>
      </c>
      <c r="G7" s="34" t="s">
        <v>6572</v>
      </c>
      <c r="H7" s="35">
        <v>45264.5904282407</v>
      </c>
      <c r="I7" s="35">
        <v>45285.558912037</v>
      </c>
    </row>
    <row r="8" ht="18.5" customHeight="1" spans="1:9">
      <c r="A8" s="32" t="s">
        <v>6569</v>
      </c>
      <c r="B8" s="32">
        <v>13384414139</v>
      </c>
      <c r="C8" s="32" t="s">
        <v>6578</v>
      </c>
      <c r="D8" s="32" t="s">
        <v>237</v>
      </c>
      <c r="E8" s="33">
        <v>35920</v>
      </c>
      <c r="F8" s="32" t="s">
        <v>6571</v>
      </c>
      <c r="G8" s="34" t="s">
        <v>6572</v>
      </c>
      <c r="H8" s="35">
        <v>45264.5904282407</v>
      </c>
      <c r="I8" s="35">
        <v>45281.3871759259</v>
      </c>
    </row>
    <row r="9" ht="18.5" customHeight="1" spans="1:9">
      <c r="A9" s="32" t="s">
        <v>6569</v>
      </c>
      <c r="B9" s="32">
        <v>15948628742</v>
      </c>
      <c r="C9" s="32" t="s">
        <v>6579</v>
      </c>
      <c r="D9" s="32" t="s">
        <v>237</v>
      </c>
      <c r="E9" s="33">
        <v>32009</v>
      </c>
      <c r="F9" s="32" t="s">
        <v>6571</v>
      </c>
      <c r="G9" s="34" t="s">
        <v>6572</v>
      </c>
      <c r="H9" s="35">
        <v>45264.5904282407</v>
      </c>
      <c r="I9" s="35">
        <v>45281.3871643519</v>
      </c>
    </row>
    <row r="10" ht="18.5" customHeight="1" spans="1:9">
      <c r="A10" s="32" t="s">
        <v>6569</v>
      </c>
      <c r="B10" s="32">
        <v>15843208142</v>
      </c>
      <c r="C10" s="32" t="s">
        <v>6580</v>
      </c>
      <c r="D10" s="32" t="s">
        <v>237</v>
      </c>
      <c r="E10" s="33">
        <v>32594</v>
      </c>
      <c r="F10" s="32" t="s">
        <v>6571</v>
      </c>
      <c r="G10" s="34" t="s">
        <v>6572</v>
      </c>
      <c r="H10" s="35">
        <v>45264.5904282407</v>
      </c>
      <c r="I10" s="35">
        <v>45281.3871990741</v>
      </c>
    </row>
    <row r="11" ht="18.5" customHeight="1" spans="1:9">
      <c r="A11" s="32" t="s">
        <v>6569</v>
      </c>
      <c r="B11" s="32">
        <v>18843229241</v>
      </c>
      <c r="C11" s="32" t="s">
        <v>6581</v>
      </c>
      <c r="D11" s="32" t="s">
        <v>237</v>
      </c>
      <c r="E11" s="33">
        <v>33590</v>
      </c>
      <c r="F11" s="32" t="s">
        <v>6571</v>
      </c>
      <c r="G11" s="34" t="s">
        <v>6572</v>
      </c>
      <c r="H11" s="35">
        <v>45264.5904282407</v>
      </c>
      <c r="I11" s="35">
        <v>45285.558912037</v>
      </c>
    </row>
    <row r="12" ht="18.5" customHeight="1" spans="1:9">
      <c r="A12" s="32" t="s">
        <v>6569</v>
      </c>
      <c r="B12" s="32">
        <v>18909887887</v>
      </c>
      <c r="C12" s="32" t="s">
        <v>6582</v>
      </c>
      <c r="D12" s="32" t="s">
        <v>225</v>
      </c>
      <c r="E12" s="33">
        <v>29922</v>
      </c>
      <c r="F12" s="32" t="s">
        <v>6571</v>
      </c>
      <c r="G12" s="34" t="s">
        <v>6572</v>
      </c>
      <c r="H12" s="35">
        <v>45264.5904282407</v>
      </c>
      <c r="I12" s="35">
        <v>45440.6021527778</v>
      </c>
    </row>
    <row r="13" customFormat="1" ht="13" customHeight="1" spans="1:8">
      <c r="A13" s="4" t="s">
        <v>367</v>
      </c>
      <c r="B13" s="4" t="s">
        <v>367</v>
      </c>
      <c r="C13" s="4" t="s">
        <v>367</v>
      </c>
      <c r="D13" s="4" t="s">
        <v>367</v>
      </c>
      <c r="E13" s="4" t="s">
        <v>367</v>
      </c>
      <c r="F13" s="4" t="s">
        <v>367</v>
      </c>
      <c r="G13" s="4" t="s">
        <v>367</v>
      </c>
      <c r="H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8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1"/>
  <dimension ref="A1:V11"/>
  <sheetViews>
    <sheetView workbookViewId="0">
      <selection activeCell="A11" sqref="$A11:$XFD11"/>
    </sheetView>
  </sheetViews>
  <sheetFormatPr defaultColWidth="8.88888888888889" defaultRowHeight="14.4"/>
  <sheetData>
    <row r="1" s="27" customFormat="1" spans="1:22">
      <c r="A1" s="27" t="s">
        <v>5509</v>
      </c>
      <c r="B1" s="27" t="s">
        <v>6583</v>
      </c>
      <c r="C1" s="27" t="s">
        <v>6584</v>
      </c>
      <c r="D1" s="27" t="s">
        <v>6585</v>
      </c>
      <c r="E1" s="27" t="s">
        <v>6586</v>
      </c>
      <c r="F1" s="27" t="s">
        <v>6587</v>
      </c>
      <c r="G1" s="27" t="s">
        <v>684</v>
      </c>
      <c r="H1" s="27" t="s">
        <v>686</v>
      </c>
      <c r="I1" s="27" t="s">
        <v>5464</v>
      </c>
      <c r="J1" s="27" t="s">
        <v>6588</v>
      </c>
      <c r="K1" s="27" t="s">
        <v>6589</v>
      </c>
      <c r="L1" s="27" t="s">
        <v>687</v>
      </c>
      <c r="M1" s="27" t="s">
        <v>6590</v>
      </c>
      <c r="N1" s="27" t="s">
        <v>5514</v>
      </c>
      <c r="O1" s="27" t="s">
        <v>6591</v>
      </c>
      <c r="P1" s="27" t="s">
        <v>6592</v>
      </c>
      <c r="Q1" s="27" t="s">
        <v>6593</v>
      </c>
      <c r="R1" s="27" t="s">
        <v>6594</v>
      </c>
      <c r="S1" s="27" t="s">
        <v>6595</v>
      </c>
      <c r="T1" s="27" t="s">
        <v>6596</v>
      </c>
      <c r="U1" s="27" t="s">
        <v>6597</v>
      </c>
      <c r="V1" s="27" t="s">
        <v>6598</v>
      </c>
    </row>
    <row r="2" s="27" customFormat="1" spans="1:21">
      <c r="A2" s="27">
        <v>2</v>
      </c>
      <c r="B2" s="27" t="s">
        <v>6599</v>
      </c>
      <c r="C2" s="27" t="s">
        <v>6600</v>
      </c>
      <c r="E2" s="27">
        <v>1</v>
      </c>
      <c r="F2" s="27">
        <v>3.2011319710106e+17</v>
      </c>
      <c r="G2" s="27" t="s">
        <v>6601</v>
      </c>
      <c r="H2" s="27" t="s">
        <v>237</v>
      </c>
      <c r="I2" s="27" t="s">
        <v>6602</v>
      </c>
      <c r="J2" s="27">
        <v>3.2011319710106e+17</v>
      </c>
      <c r="L2" s="27">
        <v>68835091</v>
      </c>
      <c r="M2" s="27" t="s">
        <v>6603</v>
      </c>
      <c r="N2" s="27" t="s">
        <v>6604</v>
      </c>
      <c r="O2" s="27" t="s">
        <v>6605</v>
      </c>
      <c r="P2" s="27">
        <v>2301000081</v>
      </c>
      <c r="Q2" s="27" t="s">
        <v>6606</v>
      </c>
      <c r="R2" s="27" t="s">
        <v>6607</v>
      </c>
      <c r="S2" s="27" t="s">
        <v>6608</v>
      </c>
      <c r="T2" s="27" t="s">
        <v>6609</v>
      </c>
      <c r="U2" s="27" t="s">
        <v>6610</v>
      </c>
    </row>
    <row r="3" s="27" customFormat="1" spans="1:19">
      <c r="A3" s="27">
        <v>3</v>
      </c>
      <c r="B3" s="27" t="s">
        <v>6611</v>
      </c>
      <c r="C3" s="27" t="s">
        <v>6612</v>
      </c>
      <c r="E3" s="27">
        <v>1</v>
      </c>
      <c r="F3" s="176" t="s">
        <v>6613</v>
      </c>
      <c r="G3" s="27" t="s">
        <v>6614</v>
      </c>
      <c r="H3" s="27" t="s">
        <v>225</v>
      </c>
      <c r="I3" s="27" t="s">
        <v>6615</v>
      </c>
      <c r="J3" s="27">
        <v>3.21123196904242e+17</v>
      </c>
      <c r="L3" s="27">
        <v>15380900832</v>
      </c>
      <c r="M3" s="27" t="s">
        <v>6616</v>
      </c>
      <c r="N3" s="27" t="s">
        <v>6617</v>
      </c>
      <c r="O3" s="27" t="s">
        <v>6618</v>
      </c>
      <c r="P3" s="27">
        <v>2303001879</v>
      </c>
      <c r="Q3" s="27" t="s">
        <v>6606</v>
      </c>
      <c r="R3" s="27" t="s">
        <v>6619</v>
      </c>
      <c r="S3" s="27" t="s">
        <v>6620</v>
      </c>
    </row>
    <row r="4" s="27" customFormat="1" spans="1:21">
      <c r="A4" s="27">
        <v>4</v>
      </c>
      <c r="B4" s="27" t="s">
        <v>6621</v>
      </c>
      <c r="C4" s="27" t="s">
        <v>6622</v>
      </c>
      <c r="E4" s="27">
        <v>1</v>
      </c>
      <c r="F4" s="27">
        <v>3.21123196904242e+17</v>
      </c>
      <c r="G4" s="27" t="s">
        <v>6614</v>
      </c>
      <c r="H4" s="27" t="s">
        <v>225</v>
      </c>
      <c r="I4" s="27" t="s">
        <v>6615</v>
      </c>
      <c r="J4" s="27">
        <v>3.21123196904242e+17</v>
      </c>
      <c r="L4" s="27">
        <v>15380900832</v>
      </c>
      <c r="M4" s="27" t="s">
        <v>6616</v>
      </c>
      <c r="N4" s="27" t="s">
        <v>6617</v>
      </c>
      <c r="O4" s="27" t="s">
        <v>6623</v>
      </c>
      <c r="P4" s="27">
        <v>2105001885</v>
      </c>
      <c r="Q4" s="27" t="s">
        <v>6606</v>
      </c>
      <c r="R4" s="27" t="s">
        <v>6624</v>
      </c>
      <c r="S4" s="27" t="s">
        <v>6625</v>
      </c>
      <c r="T4" s="27" t="s">
        <v>6626</v>
      </c>
      <c r="U4" s="27" t="s">
        <v>6627</v>
      </c>
    </row>
    <row r="5" s="27" customFormat="1" spans="1:20">
      <c r="A5" s="27">
        <v>5</v>
      </c>
      <c r="B5" s="27" t="s">
        <v>6628</v>
      </c>
      <c r="C5" s="27" t="s">
        <v>6622</v>
      </c>
      <c r="E5" s="27">
        <v>1</v>
      </c>
      <c r="F5" s="27">
        <v>3.21123196904242e+17</v>
      </c>
      <c r="G5" s="27" t="s">
        <v>6614</v>
      </c>
      <c r="H5" s="27" t="s">
        <v>225</v>
      </c>
      <c r="I5" s="27" t="s">
        <v>6615</v>
      </c>
      <c r="J5" s="27">
        <v>3.21123196904242e+17</v>
      </c>
      <c r="L5" s="27">
        <v>15380900832</v>
      </c>
      <c r="M5" s="27" t="s">
        <v>6616</v>
      </c>
      <c r="N5" s="27" t="s">
        <v>6617</v>
      </c>
      <c r="O5" s="27" t="s">
        <v>6629</v>
      </c>
      <c r="P5" s="27">
        <v>2105001885</v>
      </c>
      <c r="Q5" s="27" t="s">
        <v>6606</v>
      </c>
      <c r="R5" s="27" t="s">
        <v>6624</v>
      </c>
      <c r="S5" s="27" t="s">
        <v>6625</v>
      </c>
      <c r="T5" s="27" t="s">
        <v>6626</v>
      </c>
    </row>
    <row r="6" s="27" customFormat="1" spans="1:20">
      <c r="A6" s="27">
        <v>6</v>
      </c>
      <c r="B6" s="27" t="s">
        <v>6630</v>
      </c>
      <c r="C6" s="27" t="s">
        <v>6631</v>
      </c>
      <c r="E6" s="27">
        <v>1</v>
      </c>
      <c r="F6" s="27">
        <v>3.2011319870308e+17</v>
      </c>
      <c r="G6" s="27" t="s">
        <v>6632</v>
      </c>
      <c r="H6" s="27" t="s">
        <v>237</v>
      </c>
      <c r="I6" s="27" t="s">
        <v>6633</v>
      </c>
      <c r="J6" s="27">
        <v>3.2011319870308e+17</v>
      </c>
      <c r="L6" s="27">
        <v>13815439903</v>
      </c>
      <c r="M6" s="27" t="s">
        <v>6634</v>
      </c>
      <c r="N6" s="27" t="s">
        <v>6635</v>
      </c>
      <c r="O6" s="27" t="s">
        <v>6636</v>
      </c>
      <c r="P6" s="27">
        <v>2012000218</v>
      </c>
      <c r="Q6" s="27" t="s">
        <v>6606</v>
      </c>
      <c r="R6" s="27" t="s">
        <v>6637</v>
      </c>
      <c r="S6" s="27" t="s">
        <v>6638</v>
      </c>
      <c r="T6" s="27" t="s">
        <v>6639</v>
      </c>
    </row>
    <row r="7" s="27" customFormat="1" spans="1:20">
      <c r="A7" s="27">
        <v>7</v>
      </c>
      <c r="B7" s="27" t="s">
        <v>6640</v>
      </c>
      <c r="C7" s="27" t="s">
        <v>6641</v>
      </c>
      <c r="E7" s="27">
        <v>1</v>
      </c>
      <c r="F7" s="27" t="s">
        <v>6642</v>
      </c>
      <c r="G7" s="27" t="s">
        <v>6643</v>
      </c>
      <c r="H7" s="27" t="s">
        <v>237</v>
      </c>
      <c r="I7" s="27" t="s">
        <v>6644</v>
      </c>
      <c r="J7" s="27" t="s">
        <v>6642</v>
      </c>
      <c r="L7" s="27">
        <v>13851618976</v>
      </c>
      <c r="M7" s="27" t="s">
        <v>6645</v>
      </c>
      <c r="N7" s="27" t="s">
        <v>6646</v>
      </c>
      <c r="O7" s="27" t="s">
        <v>6647</v>
      </c>
      <c r="P7" s="27">
        <v>2012000243</v>
      </c>
      <c r="Q7" s="27" t="s">
        <v>6606</v>
      </c>
      <c r="R7" s="27" t="s">
        <v>6648</v>
      </c>
      <c r="S7" s="27" t="s">
        <v>6649</v>
      </c>
      <c r="T7" s="27" t="s">
        <v>6650</v>
      </c>
    </row>
    <row r="8" s="27" customFormat="1" spans="1:20">
      <c r="A8" s="27">
        <v>8</v>
      </c>
      <c r="B8" s="27" t="s">
        <v>6651</v>
      </c>
      <c r="C8" s="27" t="s">
        <v>6652</v>
      </c>
      <c r="E8" s="27">
        <v>1</v>
      </c>
      <c r="F8" s="27">
        <v>3.20682200207231e+17</v>
      </c>
      <c r="G8" s="27" t="s">
        <v>6653</v>
      </c>
      <c r="H8" s="27" t="s">
        <v>225</v>
      </c>
      <c r="I8" s="27" t="s">
        <v>6654</v>
      </c>
      <c r="J8" s="27">
        <v>3.20682200207231e+17</v>
      </c>
      <c r="L8" s="27">
        <v>15252475024</v>
      </c>
      <c r="M8" s="27" t="s">
        <v>6655</v>
      </c>
      <c r="N8" s="27" t="s">
        <v>6656</v>
      </c>
      <c r="O8" s="27" t="s">
        <v>6657</v>
      </c>
      <c r="P8" s="27">
        <v>2208000204</v>
      </c>
      <c r="Q8" s="27" t="s">
        <v>6606</v>
      </c>
      <c r="R8" s="27" t="s">
        <v>6658</v>
      </c>
      <c r="S8" s="27" t="s">
        <v>6659</v>
      </c>
      <c r="T8" s="27" t="s">
        <v>6660</v>
      </c>
    </row>
    <row r="9" s="27" customFormat="1" spans="1:20">
      <c r="A9" s="27">
        <v>9</v>
      </c>
      <c r="B9" s="27" t="s">
        <v>6661</v>
      </c>
      <c r="C9" s="27" t="s">
        <v>6662</v>
      </c>
      <c r="E9" s="27">
        <v>1</v>
      </c>
      <c r="F9" s="27">
        <v>1.42424197709282e+17</v>
      </c>
      <c r="G9" s="27" t="s">
        <v>6663</v>
      </c>
      <c r="H9" s="27" t="s">
        <v>225</v>
      </c>
      <c r="I9" s="27" t="s">
        <v>6664</v>
      </c>
      <c r="J9" s="27">
        <v>1.42424197709282e+17</v>
      </c>
      <c r="L9" s="27">
        <v>13951029850</v>
      </c>
      <c r="M9" s="27" t="s">
        <v>6665</v>
      </c>
      <c r="N9" s="27" t="s">
        <v>6666</v>
      </c>
      <c r="O9" s="27" t="s">
        <v>6667</v>
      </c>
      <c r="P9" s="27">
        <v>2012000271</v>
      </c>
      <c r="Q9" s="27" t="s">
        <v>6606</v>
      </c>
      <c r="R9" s="27" t="s">
        <v>6637</v>
      </c>
      <c r="S9" s="27" t="s">
        <v>6638</v>
      </c>
      <c r="T9" s="27" t="s">
        <v>6668</v>
      </c>
    </row>
    <row r="10" s="27" customFormat="1" spans="1:20">
      <c r="A10" s="27">
        <v>10</v>
      </c>
      <c r="B10" s="27" t="s">
        <v>6669</v>
      </c>
      <c r="C10" s="27" t="s">
        <v>6670</v>
      </c>
      <c r="E10" s="27">
        <v>1</v>
      </c>
      <c r="F10" s="27">
        <v>3.20219195711257e+17</v>
      </c>
      <c r="G10" s="27" t="s">
        <v>6671</v>
      </c>
      <c r="H10" s="27" t="s">
        <v>225</v>
      </c>
      <c r="I10" s="27" t="s">
        <v>6672</v>
      </c>
      <c r="J10" s="27">
        <v>3.20219195711257e+17</v>
      </c>
      <c r="L10" s="27">
        <v>13921358850</v>
      </c>
      <c r="M10" s="27" t="s">
        <v>6673</v>
      </c>
      <c r="N10" s="27" t="s">
        <v>6674</v>
      </c>
      <c r="O10" s="27" t="s">
        <v>6675</v>
      </c>
      <c r="P10" s="27">
        <v>2306000600</v>
      </c>
      <c r="Q10" s="27" t="s">
        <v>6606</v>
      </c>
      <c r="R10" s="27" t="s">
        <v>6624</v>
      </c>
      <c r="S10" s="27" t="s">
        <v>6676</v>
      </c>
      <c r="T10" s="27" t="s">
        <v>6677</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8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2"/>
  <dimension ref="A1:H11"/>
  <sheetViews>
    <sheetView workbookViewId="0">
      <selection activeCell="D24" sqref="D24"/>
    </sheetView>
  </sheetViews>
  <sheetFormatPr defaultColWidth="8.88888888888889" defaultRowHeight="14.4" outlineLevelCol="7"/>
  <cols>
    <col min="1" max="1" width="27" customWidth="1"/>
    <col min="2" max="2" width="21.5555555555556" customWidth="1"/>
    <col min="3" max="3" width="42.3333333333333" customWidth="1"/>
    <col min="4" max="4" width="22.6666666666667" customWidth="1"/>
  </cols>
  <sheetData>
    <row r="1" s="10" customFormat="1" spans="1:5">
      <c r="A1" s="7" t="s">
        <v>6678</v>
      </c>
      <c r="B1" s="7" t="s">
        <v>198</v>
      </c>
      <c r="C1" s="7" t="s">
        <v>2475</v>
      </c>
      <c r="D1" s="7" t="s">
        <v>4121</v>
      </c>
      <c r="E1" s="7" t="s">
        <v>1579</v>
      </c>
    </row>
    <row r="2" s="10" customFormat="1" ht="14" customHeight="1" spans="1:5">
      <c r="A2" s="8" t="s">
        <v>6679</v>
      </c>
      <c r="B2" s="8" t="s">
        <v>6680</v>
      </c>
      <c r="C2" s="8" t="s">
        <v>5007</v>
      </c>
      <c r="D2" s="8" t="s">
        <v>2137</v>
      </c>
      <c r="E2" s="8" t="s">
        <v>6681</v>
      </c>
    </row>
    <row r="3" s="10" customFormat="1" ht="14" customHeight="1" spans="1:5">
      <c r="A3" s="8" t="s">
        <v>6682</v>
      </c>
      <c r="B3" s="8" t="s">
        <v>6683</v>
      </c>
      <c r="C3" s="8" t="s">
        <v>5007</v>
      </c>
      <c r="D3" s="8" t="s">
        <v>6684</v>
      </c>
      <c r="E3" s="8" t="s">
        <v>6685</v>
      </c>
    </row>
    <row r="4" s="10" customFormat="1" ht="14" customHeight="1" spans="1:5">
      <c r="A4" s="8" t="s">
        <v>6686</v>
      </c>
      <c r="B4" s="8" t="s">
        <v>6687</v>
      </c>
      <c r="C4" s="8" t="s">
        <v>6688</v>
      </c>
      <c r="D4" s="8" t="s">
        <v>2071</v>
      </c>
      <c r="E4" s="8" t="s">
        <v>6689</v>
      </c>
    </row>
    <row r="5" s="10" customFormat="1" ht="14" customHeight="1" spans="1:5">
      <c r="A5" s="8" t="s">
        <v>6690</v>
      </c>
      <c r="B5" s="8" t="s">
        <v>6691</v>
      </c>
      <c r="C5" s="8" t="s">
        <v>5007</v>
      </c>
      <c r="D5" s="8" t="s">
        <v>6684</v>
      </c>
      <c r="E5" s="8" t="s">
        <v>6692</v>
      </c>
    </row>
    <row r="6" s="10" customFormat="1" ht="14" customHeight="1" spans="1:5">
      <c r="A6" s="8" t="s">
        <v>6693</v>
      </c>
      <c r="B6" s="8" t="s">
        <v>6694</v>
      </c>
      <c r="C6" s="8" t="s">
        <v>5007</v>
      </c>
      <c r="D6" s="8" t="s">
        <v>2137</v>
      </c>
      <c r="E6" s="8" t="s">
        <v>6695</v>
      </c>
    </row>
    <row r="7" s="10" customFormat="1" ht="14" customHeight="1" spans="1:5">
      <c r="A7" s="8" t="s">
        <v>6696</v>
      </c>
      <c r="B7" s="8" t="s">
        <v>6697</v>
      </c>
      <c r="C7" s="8" t="s">
        <v>6698</v>
      </c>
      <c r="D7" s="8" t="s">
        <v>6699</v>
      </c>
      <c r="E7" s="8" t="s">
        <v>6700</v>
      </c>
    </row>
    <row r="8" s="10" customFormat="1" ht="14" customHeight="1" spans="1:5">
      <c r="A8" s="8" t="s">
        <v>6701</v>
      </c>
      <c r="B8" s="8" t="s">
        <v>6702</v>
      </c>
      <c r="C8" s="8" t="s">
        <v>6698</v>
      </c>
      <c r="D8" s="8" t="s">
        <v>6699</v>
      </c>
      <c r="E8" s="8" t="s">
        <v>6703</v>
      </c>
    </row>
    <row r="9" s="10" customFormat="1" ht="14" customHeight="1" spans="1:5">
      <c r="A9" s="8" t="s">
        <v>6704</v>
      </c>
      <c r="B9" s="8" t="s">
        <v>6705</v>
      </c>
      <c r="C9" s="8" t="s">
        <v>6698</v>
      </c>
      <c r="D9" s="8" t="s">
        <v>6706</v>
      </c>
      <c r="E9" s="8" t="s">
        <v>6707</v>
      </c>
    </row>
    <row r="10" s="10" customFormat="1" ht="14" customHeight="1" spans="1:5">
      <c r="A10" s="8" t="s">
        <v>6708</v>
      </c>
      <c r="B10" s="8" t="s">
        <v>6709</v>
      </c>
      <c r="C10" s="8" t="s">
        <v>6698</v>
      </c>
      <c r="D10" s="8" t="s">
        <v>6710</v>
      </c>
      <c r="E10" s="8" t="s">
        <v>6711</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8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3"/>
  <dimension ref="A1:N13"/>
  <sheetViews>
    <sheetView workbookViewId="0">
      <selection activeCell="A13" sqref="$A13:$XFD13"/>
    </sheetView>
  </sheetViews>
  <sheetFormatPr defaultColWidth="8.88888888888889" defaultRowHeight="14.4"/>
  <sheetData>
    <row r="1" s="12" customFormat="1" spans="1:14">
      <c r="A1" s="12" t="s">
        <v>5509</v>
      </c>
      <c r="B1" s="12" t="s">
        <v>6712</v>
      </c>
      <c r="C1" s="12" t="s">
        <v>6713</v>
      </c>
      <c r="D1" s="12" t="s">
        <v>6714</v>
      </c>
      <c r="E1" s="12" t="s">
        <v>6715</v>
      </c>
      <c r="F1" s="12" t="s">
        <v>6716</v>
      </c>
      <c r="G1" s="12" t="s">
        <v>6717</v>
      </c>
      <c r="H1" s="12" t="s">
        <v>6718</v>
      </c>
      <c r="I1" s="12" t="s">
        <v>6719</v>
      </c>
      <c r="J1" s="12" t="s">
        <v>6720</v>
      </c>
      <c r="K1" s="12" t="s">
        <v>6721</v>
      </c>
      <c r="L1" s="12" t="s">
        <v>6722</v>
      </c>
      <c r="M1" s="12" t="s">
        <v>6723</v>
      </c>
      <c r="N1" s="12" t="s">
        <v>6724</v>
      </c>
    </row>
    <row r="2" s="12" customFormat="1" spans="1:14">
      <c r="A2" s="12">
        <v>224194</v>
      </c>
      <c r="B2" s="12">
        <v>202</v>
      </c>
      <c r="C2" s="12" t="s">
        <v>6725</v>
      </c>
      <c r="D2" s="12" t="s">
        <v>6726</v>
      </c>
      <c r="E2" s="12" t="s">
        <v>6727</v>
      </c>
      <c r="F2" s="12" t="s">
        <v>6728</v>
      </c>
      <c r="J2" s="28">
        <v>45548.5625</v>
      </c>
      <c r="K2" s="12" t="s">
        <v>1264</v>
      </c>
      <c r="L2" s="28">
        <v>45545.8615277778</v>
      </c>
      <c r="M2" s="12" t="s">
        <v>6729</v>
      </c>
      <c r="N2" s="12" t="s">
        <v>6730</v>
      </c>
    </row>
    <row r="3" s="12" customFormat="1" spans="1:14">
      <c r="A3" s="12">
        <v>224213</v>
      </c>
      <c r="B3" s="12">
        <v>202</v>
      </c>
      <c r="C3" s="12" t="s">
        <v>6725</v>
      </c>
      <c r="D3" s="12" t="s">
        <v>6731</v>
      </c>
      <c r="E3" s="12" t="s">
        <v>6732</v>
      </c>
      <c r="F3" s="12" t="s">
        <v>6733</v>
      </c>
      <c r="J3" s="28">
        <v>45548.5625</v>
      </c>
      <c r="K3" s="12" t="s">
        <v>1341</v>
      </c>
      <c r="L3" s="28">
        <v>45546.3518055556</v>
      </c>
      <c r="M3" s="12" t="s">
        <v>6729</v>
      </c>
      <c r="N3" s="12" t="s">
        <v>6730</v>
      </c>
    </row>
    <row r="4" s="12" customFormat="1" spans="1:14">
      <c r="A4" s="12">
        <v>224214</v>
      </c>
      <c r="B4" s="12">
        <v>202</v>
      </c>
      <c r="C4" s="12" t="s">
        <v>6725</v>
      </c>
      <c r="D4" s="12" t="s">
        <v>6734</v>
      </c>
      <c r="E4" s="12" t="s">
        <v>6735</v>
      </c>
      <c r="F4" s="12" t="s">
        <v>6736</v>
      </c>
      <c r="J4" s="28">
        <v>45548.5625</v>
      </c>
      <c r="K4" s="12" t="s">
        <v>1341</v>
      </c>
      <c r="L4" s="28">
        <v>45546.354212963</v>
      </c>
      <c r="M4" s="12" t="s">
        <v>6729</v>
      </c>
      <c r="N4" s="12" t="s">
        <v>6730</v>
      </c>
    </row>
    <row r="5" s="12" customFormat="1" spans="1:14">
      <c r="A5" s="12">
        <v>224215</v>
      </c>
      <c r="B5" s="12">
        <v>202</v>
      </c>
      <c r="C5" s="12" t="s">
        <v>6725</v>
      </c>
      <c r="D5" s="12" t="s">
        <v>6737</v>
      </c>
      <c r="E5" s="12" t="s">
        <v>6738</v>
      </c>
      <c r="F5" s="12" t="s">
        <v>6739</v>
      </c>
      <c r="J5" s="28">
        <v>45548.5625</v>
      </c>
      <c r="K5" s="12" t="s">
        <v>1264</v>
      </c>
      <c r="L5" s="28">
        <v>45546.3731712963</v>
      </c>
      <c r="M5" s="12" t="s">
        <v>6729</v>
      </c>
      <c r="N5" s="12" t="s">
        <v>6730</v>
      </c>
    </row>
    <row r="6" s="12" customFormat="1" spans="1:14">
      <c r="A6" s="12">
        <v>224217</v>
      </c>
      <c r="B6" s="12">
        <v>202</v>
      </c>
      <c r="C6" s="12" t="s">
        <v>6725</v>
      </c>
      <c r="D6" s="12" t="s">
        <v>6740</v>
      </c>
      <c r="E6" s="12" t="s">
        <v>6741</v>
      </c>
      <c r="F6" s="12" t="s">
        <v>6742</v>
      </c>
      <c r="J6" s="28">
        <v>45548.5625</v>
      </c>
      <c r="K6" s="12" t="s">
        <v>1341</v>
      </c>
      <c r="L6" s="28">
        <v>45546.3819675926</v>
      </c>
      <c r="M6" s="12" t="s">
        <v>6729</v>
      </c>
      <c r="N6" s="12" t="s">
        <v>6730</v>
      </c>
    </row>
    <row r="7" s="12" customFormat="1" spans="1:14">
      <c r="A7" s="12">
        <v>224218</v>
      </c>
      <c r="B7" s="12">
        <v>202</v>
      </c>
      <c r="C7" s="12" t="s">
        <v>6725</v>
      </c>
      <c r="D7" s="12" t="s">
        <v>6743</v>
      </c>
      <c r="E7" s="12" t="s">
        <v>6744</v>
      </c>
      <c r="F7" s="12" t="s">
        <v>6745</v>
      </c>
      <c r="J7" s="28">
        <v>45548.5625</v>
      </c>
      <c r="K7" s="12" t="s">
        <v>1341</v>
      </c>
      <c r="L7" s="28">
        <v>45546.3846875</v>
      </c>
      <c r="M7" s="12" t="s">
        <v>6729</v>
      </c>
      <c r="N7" s="12" t="s">
        <v>6730</v>
      </c>
    </row>
    <row r="8" s="12" customFormat="1" spans="1:14">
      <c r="A8" s="12">
        <v>224220</v>
      </c>
      <c r="B8" s="12">
        <v>202</v>
      </c>
      <c r="C8" s="12" t="s">
        <v>6725</v>
      </c>
      <c r="D8" s="12" t="s">
        <v>6746</v>
      </c>
      <c r="E8" s="12" t="s">
        <v>6747</v>
      </c>
      <c r="F8" s="12" t="s">
        <v>6748</v>
      </c>
      <c r="J8" s="28">
        <v>45548.5625</v>
      </c>
      <c r="K8" s="12" t="s">
        <v>1341</v>
      </c>
      <c r="L8" s="28">
        <v>45546.4102546296</v>
      </c>
      <c r="M8" s="12" t="s">
        <v>6729</v>
      </c>
      <c r="N8" s="12" t="s">
        <v>6730</v>
      </c>
    </row>
    <row r="9" s="12" customFormat="1" spans="1:14">
      <c r="A9" s="12">
        <v>224231</v>
      </c>
      <c r="B9" s="12">
        <v>202</v>
      </c>
      <c r="C9" s="12" t="s">
        <v>6725</v>
      </c>
      <c r="D9" s="12" t="s">
        <v>6749</v>
      </c>
      <c r="E9" s="12" t="s">
        <v>6750</v>
      </c>
      <c r="F9" s="12" t="s">
        <v>6751</v>
      </c>
      <c r="J9" s="28">
        <v>45548.5625</v>
      </c>
      <c r="K9" s="12" t="s">
        <v>1341</v>
      </c>
      <c r="L9" s="28">
        <v>45546.5541782407</v>
      </c>
      <c r="M9" s="12" t="s">
        <v>6729</v>
      </c>
      <c r="N9" s="12" t="s">
        <v>6730</v>
      </c>
    </row>
    <row r="10" s="12" customFormat="1" spans="1:14">
      <c r="A10" s="12">
        <v>224235</v>
      </c>
      <c r="B10" s="12">
        <v>202</v>
      </c>
      <c r="C10" s="12" t="s">
        <v>6725</v>
      </c>
      <c r="D10" s="12" t="s">
        <v>6752</v>
      </c>
      <c r="E10" s="12" t="s">
        <v>6753</v>
      </c>
      <c r="F10" s="12" t="s">
        <v>6754</v>
      </c>
      <c r="J10" s="28">
        <v>45548.5625</v>
      </c>
      <c r="K10" s="12" t="s">
        <v>1341</v>
      </c>
      <c r="L10" s="28">
        <v>45546.5827893519</v>
      </c>
      <c r="M10" s="12" t="s">
        <v>6729</v>
      </c>
      <c r="N10" s="12" t="s">
        <v>6730</v>
      </c>
    </row>
    <row r="11" s="12" customFormat="1" spans="1:14">
      <c r="A11" s="12">
        <v>224240</v>
      </c>
      <c r="B11" s="12">
        <v>202</v>
      </c>
      <c r="C11" s="12" t="s">
        <v>6725</v>
      </c>
      <c r="D11" s="12" t="s">
        <v>6755</v>
      </c>
      <c r="E11" s="12" t="s">
        <v>6756</v>
      </c>
      <c r="F11" s="12" t="s">
        <v>6757</v>
      </c>
      <c r="J11" s="28">
        <v>45548.5625</v>
      </c>
      <c r="K11" s="12" t="s">
        <v>1341</v>
      </c>
      <c r="L11" s="28">
        <v>45546.6375115741</v>
      </c>
      <c r="M11" s="12" t="s">
        <v>6729</v>
      </c>
      <c r="N11" s="12" t="s">
        <v>6730</v>
      </c>
    </row>
    <row r="12" s="12" customFormat="1" spans="1:14">
      <c r="A12" s="12">
        <v>224241</v>
      </c>
      <c r="B12" s="12">
        <v>202</v>
      </c>
      <c r="C12" s="12" t="s">
        <v>6725</v>
      </c>
      <c r="D12" s="12" t="s">
        <v>6758</v>
      </c>
      <c r="E12" s="12" t="s">
        <v>6759</v>
      </c>
      <c r="F12" s="12" t="s">
        <v>6760</v>
      </c>
      <c r="J12" s="28">
        <v>45548.5625</v>
      </c>
      <c r="K12" s="12" t="s">
        <v>1341</v>
      </c>
      <c r="L12" s="28">
        <v>45546.6479398148</v>
      </c>
      <c r="M12" s="12" t="s">
        <v>6729</v>
      </c>
      <c r="N12" s="12" t="s">
        <v>6730</v>
      </c>
    </row>
    <row r="13" customFormat="1" ht="13" customHeight="1" spans="1:8">
      <c r="A13" s="4" t="s">
        <v>367</v>
      </c>
      <c r="B13" s="4" t="s">
        <v>367</v>
      </c>
      <c r="C13" s="4" t="s">
        <v>367</v>
      </c>
      <c r="D13" s="4" t="s">
        <v>367</v>
      </c>
      <c r="E13" s="4" t="s">
        <v>367</v>
      </c>
      <c r="F13" s="4" t="s">
        <v>367</v>
      </c>
      <c r="G13" s="4" t="s">
        <v>367</v>
      </c>
      <c r="H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8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4"/>
  <dimension ref="A1:P15"/>
  <sheetViews>
    <sheetView workbookViewId="0">
      <selection activeCell="A15" sqref="$A15:$XFD15"/>
    </sheetView>
  </sheetViews>
  <sheetFormatPr defaultColWidth="8.88888888888889" defaultRowHeight="14.4"/>
  <sheetData>
    <row r="1" s="10" customFormat="1" spans="1:16">
      <c r="A1" s="7" t="s">
        <v>1431</v>
      </c>
      <c r="B1" s="7" t="s">
        <v>6761</v>
      </c>
      <c r="C1" s="7" t="s">
        <v>192</v>
      </c>
      <c r="D1" s="7" t="s">
        <v>6762</v>
      </c>
      <c r="E1" s="7" t="s">
        <v>1032</v>
      </c>
      <c r="F1" s="7" t="s">
        <v>6763</v>
      </c>
      <c r="G1" s="7" t="s">
        <v>6764</v>
      </c>
      <c r="H1" s="7" t="s">
        <v>6765</v>
      </c>
      <c r="I1" s="7" t="s">
        <v>6766</v>
      </c>
      <c r="J1" s="7" t="s">
        <v>6767</v>
      </c>
      <c r="K1" s="7" t="s">
        <v>6768</v>
      </c>
      <c r="L1" s="7" t="s">
        <v>6769</v>
      </c>
      <c r="M1" s="7" t="s">
        <v>6770</v>
      </c>
      <c r="N1" s="7" t="s">
        <v>6771</v>
      </c>
      <c r="O1" s="7" t="s">
        <v>6772</v>
      </c>
      <c r="P1" s="7" t="s">
        <v>6773</v>
      </c>
    </row>
    <row r="2" s="10" customFormat="1" ht="14" customHeight="1" spans="1:16">
      <c r="A2" s="8" t="s">
        <v>6774</v>
      </c>
      <c r="B2" s="8" t="s">
        <v>2391</v>
      </c>
      <c r="C2" s="8" t="s">
        <v>6775</v>
      </c>
      <c r="D2" s="8" t="s">
        <v>6776</v>
      </c>
      <c r="E2" s="8" t="s">
        <v>6777</v>
      </c>
      <c r="F2" s="8" t="s">
        <v>216</v>
      </c>
      <c r="G2" s="8" t="s">
        <v>6778</v>
      </c>
      <c r="H2" s="8" t="s">
        <v>1306</v>
      </c>
      <c r="I2" s="8" t="s">
        <v>920</v>
      </c>
      <c r="J2" s="8" t="s">
        <v>6776</v>
      </c>
      <c r="K2" s="8" t="s">
        <v>6777</v>
      </c>
      <c r="L2" s="8" t="s">
        <v>920</v>
      </c>
      <c r="M2" s="8" t="s">
        <v>920</v>
      </c>
      <c r="N2" s="8" t="s">
        <v>6779</v>
      </c>
      <c r="O2" s="8" t="s">
        <v>920</v>
      </c>
      <c r="P2" s="8" t="s">
        <v>920</v>
      </c>
    </row>
    <row r="3" s="10" customFormat="1" ht="14" customHeight="1" spans="1:16">
      <c r="A3" s="8" t="s">
        <v>6780</v>
      </c>
      <c r="B3" s="8" t="s">
        <v>2391</v>
      </c>
      <c r="C3" s="8" t="s">
        <v>6775</v>
      </c>
      <c r="D3" s="8" t="s">
        <v>6776</v>
      </c>
      <c r="E3" s="8" t="s">
        <v>6777</v>
      </c>
      <c r="F3" s="8" t="s">
        <v>216</v>
      </c>
      <c r="G3" s="8" t="s">
        <v>6781</v>
      </c>
      <c r="H3" s="8" t="s">
        <v>1306</v>
      </c>
      <c r="I3" s="8" t="s">
        <v>920</v>
      </c>
      <c r="J3" s="8" t="s">
        <v>6776</v>
      </c>
      <c r="K3" s="8" t="s">
        <v>6777</v>
      </c>
      <c r="L3" s="8" t="s">
        <v>920</v>
      </c>
      <c r="M3" s="8" t="s">
        <v>920</v>
      </c>
      <c r="N3" s="8" t="s">
        <v>6782</v>
      </c>
      <c r="O3" s="8" t="s">
        <v>920</v>
      </c>
      <c r="P3" s="8" t="s">
        <v>920</v>
      </c>
    </row>
    <row r="4" s="10" customFormat="1" ht="14" customHeight="1" spans="1:16">
      <c r="A4" s="8" t="s">
        <v>6783</v>
      </c>
      <c r="B4" s="8" t="s">
        <v>2391</v>
      </c>
      <c r="C4" s="8" t="s">
        <v>6775</v>
      </c>
      <c r="D4" s="8" t="s">
        <v>6776</v>
      </c>
      <c r="E4" s="8" t="s">
        <v>6777</v>
      </c>
      <c r="F4" s="8" t="s">
        <v>216</v>
      </c>
      <c r="G4" s="8" t="s">
        <v>6784</v>
      </c>
      <c r="H4" s="8" t="s">
        <v>1306</v>
      </c>
      <c r="I4" s="8" t="s">
        <v>920</v>
      </c>
      <c r="J4" s="8" t="s">
        <v>6776</v>
      </c>
      <c r="K4" s="8" t="s">
        <v>6777</v>
      </c>
      <c r="L4" s="8" t="s">
        <v>920</v>
      </c>
      <c r="M4" s="8" t="s">
        <v>920</v>
      </c>
      <c r="N4" s="8" t="s">
        <v>6785</v>
      </c>
      <c r="O4" s="8" t="s">
        <v>920</v>
      </c>
      <c r="P4" s="8" t="s">
        <v>920</v>
      </c>
    </row>
    <row r="5" s="10" customFormat="1" ht="14" customHeight="1" spans="1:16">
      <c r="A5" s="8" t="s">
        <v>6786</v>
      </c>
      <c r="B5" s="8" t="s">
        <v>2391</v>
      </c>
      <c r="C5" s="8" t="s">
        <v>6775</v>
      </c>
      <c r="D5" s="8" t="s">
        <v>6776</v>
      </c>
      <c r="E5" s="8" t="s">
        <v>6777</v>
      </c>
      <c r="F5" s="8" t="s">
        <v>216</v>
      </c>
      <c r="G5" s="8" t="s">
        <v>6787</v>
      </c>
      <c r="H5" s="8" t="s">
        <v>1306</v>
      </c>
      <c r="I5" s="8" t="s">
        <v>920</v>
      </c>
      <c r="J5" s="8" t="s">
        <v>6776</v>
      </c>
      <c r="K5" s="8" t="s">
        <v>6777</v>
      </c>
      <c r="L5" s="8" t="s">
        <v>920</v>
      </c>
      <c r="M5" s="8" t="s">
        <v>920</v>
      </c>
      <c r="N5" s="8" t="s">
        <v>6788</v>
      </c>
      <c r="O5" s="8" t="s">
        <v>920</v>
      </c>
      <c r="P5" s="8" t="s">
        <v>920</v>
      </c>
    </row>
    <row r="6" s="10" customFormat="1" ht="14" customHeight="1" spans="1:16">
      <c r="A6" s="8" t="s">
        <v>6789</v>
      </c>
      <c r="B6" s="8" t="s">
        <v>2391</v>
      </c>
      <c r="C6" s="8" t="s">
        <v>6775</v>
      </c>
      <c r="D6" s="8" t="s">
        <v>6776</v>
      </c>
      <c r="E6" s="8" t="s">
        <v>6777</v>
      </c>
      <c r="F6" s="8" t="s">
        <v>216</v>
      </c>
      <c r="G6" s="8" t="s">
        <v>6790</v>
      </c>
      <c r="H6" s="8" t="s">
        <v>1306</v>
      </c>
      <c r="I6" s="8" t="s">
        <v>920</v>
      </c>
      <c r="J6" s="8" t="s">
        <v>6776</v>
      </c>
      <c r="K6" s="8" t="s">
        <v>6777</v>
      </c>
      <c r="L6" s="8" t="s">
        <v>920</v>
      </c>
      <c r="M6" s="8" t="s">
        <v>920</v>
      </c>
      <c r="N6" s="8" t="s">
        <v>6791</v>
      </c>
      <c r="O6" s="8" t="s">
        <v>920</v>
      </c>
      <c r="P6" s="8" t="s">
        <v>920</v>
      </c>
    </row>
    <row r="7" s="10" customFormat="1" ht="14" customHeight="1" spans="1:16">
      <c r="A7" s="8" t="s">
        <v>6792</v>
      </c>
      <c r="B7" s="8" t="s">
        <v>2391</v>
      </c>
      <c r="C7" s="8" t="s">
        <v>6775</v>
      </c>
      <c r="D7" s="8" t="s">
        <v>6776</v>
      </c>
      <c r="E7" s="8" t="s">
        <v>6777</v>
      </c>
      <c r="F7" s="8" t="s">
        <v>216</v>
      </c>
      <c r="G7" s="8" t="s">
        <v>6793</v>
      </c>
      <c r="H7" s="8" t="s">
        <v>1306</v>
      </c>
      <c r="I7" s="8" t="s">
        <v>920</v>
      </c>
      <c r="J7" s="8" t="s">
        <v>6776</v>
      </c>
      <c r="K7" s="8" t="s">
        <v>6777</v>
      </c>
      <c r="L7" s="8" t="s">
        <v>920</v>
      </c>
      <c r="M7" s="8" t="s">
        <v>920</v>
      </c>
      <c r="N7" s="8" t="s">
        <v>6794</v>
      </c>
      <c r="O7" s="8" t="s">
        <v>920</v>
      </c>
      <c r="P7" s="8" t="s">
        <v>920</v>
      </c>
    </row>
    <row r="8" s="10" customFormat="1" ht="14" customHeight="1" spans="1:16">
      <c r="A8" s="8" t="s">
        <v>6795</v>
      </c>
      <c r="B8" s="8" t="s">
        <v>2391</v>
      </c>
      <c r="C8" s="8" t="s">
        <v>6775</v>
      </c>
      <c r="D8" s="8" t="s">
        <v>6776</v>
      </c>
      <c r="E8" s="8" t="s">
        <v>6777</v>
      </c>
      <c r="F8" s="8" t="s">
        <v>216</v>
      </c>
      <c r="G8" s="8" t="s">
        <v>6796</v>
      </c>
      <c r="H8" s="8" t="s">
        <v>1306</v>
      </c>
      <c r="I8" s="8" t="s">
        <v>920</v>
      </c>
      <c r="J8" s="8" t="s">
        <v>6776</v>
      </c>
      <c r="K8" s="8" t="s">
        <v>6777</v>
      </c>
      <c r="L8" s="8" t="s">
        <v>920</v>
      </c>
      <c r="M8" s="8" t="s">
        <v>920</v>
      </c>
      <c r="N8" s="8" t="s">
        <v>6797</v>
      </c>
      <c r="O8" s="8" t="s">
        <v>920</v>
      </c>
      <c r="P8" s="8" t="s">
        <v>920</v>
      </c>
    </row>
    <row r="9" s="10" customFormat="1" ht="14" customHeight="1" spans="1:16">
      <c r="A9" s="8" t="s">
        <v>6798</v>
      </c>
      <c r="B9" s="8" t="s">
        <v>2391</v>
      </c>
      <c r="C9" s="8" t="s">
        <v>6775</v>
      </c>
      <c r="D9" s="8" t="s">
        <v>6776</v>
      </c>
      <c r="E9" s="8" t="s">
        <v>6777</v>
      </c>
      <c r="F9" s="8" t="s">
        <v>216</v>
      </c>
      <c r="G9" s="8" t="s">
        <v>6799</v>
      </c>
      <c r="H9" s="8" t="s">
        <v>1306</v>
      </c>
      <c r="I9" s="8" t="s">
        <v>920</v>
      </c>
      <c r="J9" s="8" t="s">
        <v>6776</v>
      </c>
      <c r="K9" s="8" t="s">
        <v>6777</v>
      </c>
      <c r="L9" s="8" t="s">
        <v>920</v>
      </c>
      <c r="M9" s="8" t="s">
        <v>920</v>
      </c>
      <c r="N9" s="8" t="s">
        <v>6800</v>
      </c>
      <c r="O9" s="8" t="s">
        <v>920</v>
      </c>
      <c r="P9" s="8" t="s">
        <v>920</v>
      </c>
    </row>
    <row r="10" s="10" customFormat="1" ht="14" customHeight="1" spans="1:16">
      <c r="A10" s="8" t="s">
        <v>6801</v>
      </c>
      <c r="B10" s="8" t="s">
        <v>2391</v>
      </c>
      <c r="C10" s="8" t="s">
        <v>6775</v>
      </c>
      <c r="D10" s="8" t="s">
        <v>6776</v>
      </c>
      <c r="E10" s="8" t="s">
        <v>6777</v>
      </c>
      <c r="F10" s="8" t="s">
        <v>216</v>
      </c>
      <c r="G10" s="8" t="s">
        <v>6802</v>
      </c>
      <c r="H10" s="8" t="s">
        <v>1306</v>
      </c>
      <c r="I10" s="8" t="s">
        <v>920</v>
      </c>
      <c r="J10" s="8" t="s">
        <v>6776</v>
      </c>
      <c r="K10" s="8" t="s">
        <v>6777</v>
      </c>
      <c r="L10" s="8" t="s">
        <v>920</v>
      </c>
      <c r="M10" s="8" t="s">
        <v>920</v>
      </c>
      <c r="N10" s="8" t="s">
        <v>6803</v>
      </c>
      <c r="O10" s="8" t="s">
        <v>920</v>
      </c>
      <c r="P10" s="8" t="s">
        <v>920</v>
      </c>
    </row>
    <row r="11" s="10" customFormat="1" ht="14" customHeight="1" spans="1:16">
      <c r="A11" s="8" t="s">
        <v>6804</v>
      </c>
      <c r="B11" s="8" t="s">
        <v>2391</v>
      </c>
      <c r="C11" s="8" t="s">
        <v>6775</v>
      </c>
      <c r="D11" s="8" t="s">
        <v>6776</v>
      </c>
      <c r="E11" s="8" t="s">
        <v>6777</v>
      </c>
      <c r="F11" s="8" t="s">
        <v>216</v>
      </c>
      <c r="G11" s="8" t="s">
        <v>6805</v>
      </c>
      <c r="H11" s="8" t="s">
        <v>1306</v>
      </c>
      <c r="I11" s="8" t="s">
        <v>920</v>
      </c>
      <c r="J11" s="8" t="s">
        <v>6776</v>
      </c>
      <c r="K11" s="8" t="s">
        <v>6777</v>
      </c>
      <c r="L11" s="8" t="s">
        <v>920</v>
      </c>
      <c r="M11" s="8" t="s">
        <v>920</v>
      </c>
      <c r="N11" s="8" t="s">
        <v>6806</v>
      </c>
      <c r="O11" s="8" t="s">
        <v>920</v>
      </c>
      <c r="P11" s="8" t="s">
        <v>920</v>
      </c>
    </row>
    <row r="12" s="10" customFormat="1" ht="14" customHeight="1" spans="1:16">
      <c r="A12" s="8" t="s">
        <v>6807</v>
      </c>
      <c r="B12" s="8" t="s">
        <v>2391</v>
      </c>
      <c r="C12" s="8" t="s">
        <v>6775</v>
      </c>
      <c r="D12" s="8" t="s">
        <v>6776</v>
      </c>
      <c r="E12" s="8" t="s">
        <v>6777</v>
      </c>
      <c r="F12" s="8" t="s">
        <v>216</v>
      </c>
      <c r="G12" s="8" t="s">
        <v>6808</v>
      </c>
      <c r="H12" s="8" t="s">
        <v>1306</v>
      </c>
      <c r="I12" s="8" t="s">
        <v>920</v>
      </c>
      <c r="J12" s="8" t="s">
        <v>6776</v>
      </c>
      <c r="K12" s="8" t="s">
        <v>6777</v>
      </c>
      <c r="L12" s="8" t="s">
        <v>920</v>
      </c>
      <c r="M12" s="8" t="s">
        <v>920</v>
      </c>
      <c r="N12" s="8" t="s">
        <v>6809</v>
      </c>
      <c r="O12" s="8" t="s">
        <v>920</v>
      </c>
      <c r="P12" s="8" t="s">
        <v>920</v>
      </c>
    </row>
    <row r="13" s="10" customFormat="1" ht="14" customHeight="1" spans="1:16">
      <c r="A13" s="8" t="s">
        <v>6810</v>
      </c>
      <c r="B13" s="8" t="s">
        <v>2391</v>
      </c>
      <c r="C13" s="8" t="s">
        <v>6775</v>
      </c>
      <c r="D13" s="8" t="s">
        <v>6776</v>
      </c>
      <c r="E13" s="8" t="s">
        <v>6777</v>
      </c>
      <c r="F13" s="8" t="s">
        <v>216</v>
      </c>
      <c r="G13" s="8" t="s">
        <v>6811</v>
      </c>
      <c r="H13" s="8" t="s">
        <v>1306</v>
      </c>
      <c r="I13" s="8" t="s">
        <v>920</v>
      </c>
      <c r="J13" s="8" t="s">
        <v>6776</v>
      </c>
      <c r="K13" s="8" t="s">
        <v>6777</v>
      </c>
      <c r="L13" s="8" t="s">
        <v>920</v>
      </c>
      <c r="M13" s="8" t="s">
        <v>920</v>
      </c>
      <c r="N13" s="8" t="s">
        <v>6812</v>
      </c>
      <c r="O13" s="8" t="s">
        <v>920</v>
      </c>
      <c r="P13" s="8" t="s">
        <v>920</v>
      </c>
    </row>
    <row r="14" s="10" customFormat="1" ht="14" customHeight="1" spans="1:16">
      <c r="A14" s="8" t="s">
        <v>6813</v>
      </c>
      <c r="B14" s="8" t="s">
        <v>2391</v>
      </c>
      <c r="C14" s="8" t="s">
        <v>6775</v>
      </c>
      <c r="D14" s="8" t="s">
        <v>6776</v>
      </c>
      <c r="E14" s="8" t="s">
        <v>6777</v>
      </c>
      <c r="F14" s="8" t="s">
        <v>216</v>
      </c>
      <c r="G14" s="8" t="s">
        <v>6814</v>
      </c>
      <c r="H14" s="8" t="s">
        <v>1306</v>
      </c>
      <c r="I14" s="8" t="s">
        <v>920</v>
      </c>
      <c r="J14" s="8" t="s">
        <v>6776</v>
      </c>
      <c r="K14" s="8" t="s">
        <v>6777</v>
      </c>
      <c r="L14" s="8" t="s">
        <v>920</v>
      </c>
      <c r="M14" s="8" t="s">
        <v>920</v>
      </c>
      <c r="N14" s="8" t="s">
        <v>6815</v>
      </c>
      <c r="O14" s="8" t="s">
        <v>920</v>
      </c>
      <c r="P14" s="8" t="s">
        <v>920</v>
      </c>
    </row>
    <row r="15" customFormat="1" ht="13" customHeight="1" spans="1:8">
      <c r="A15" s="4" t="s">
        <v>367</v>
      </c>
      <c r="B15" s="4" t="s">
        <v>367</v>
      </c>
      <c r="C15" s="4" t="s">
        <v>367</v>
      </c>
      <c r="D15" s="4" t="s">
        <v>367</v>
      </c>
      <c r="E15" s="4" t="s">
        <v>367</v>
      </c>
      <c r="F15" s="4" t="s">
        <v>367</v>
      </c>
      <c r="G15" s="4" t="s">
        <v>367</v>
      </c>
      <c r="H15" s="4" t="s">
        <v>367</v>
      </c>
    </row>
  </sheetData>
  <hyperlinks>
    <hyperlink ref="A15" location="主目录!A1" display="主目录"/>
    <hyperlink ref="B15" location="主目录!A1" display="主目录"/>
    <hyperlink ref="C15" location="主目录!A1" display="主目录"/>
    <hyperlink ref="D15" location="主目录!A1" display="主目录"/>
    <hyperlink ref="E15" location="主目录!A1" display="主目录"/>
    <hyperlink ref="F15" location="主目录!A1" display="主目录"/>
    <hyperlink ref="G15" location="主目录!A1" display="主目录"/>
    <hyperlink ref="H15" location="主目录!A1" display="主目录"/>
  </hyperlinks>
  <pageMargins left="0.75" right="0.75" top="1" bottom="1" header="0.5" footer="0.5"/>
  <headerFooter/>
</worksheet>
</file>

<file path=xl/worksheets/sheet8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5"/>
  <dimension ref="A1:H12"/>
  <sheetViews>
    <sheetView workbookViewId="0">
      <selection activeCell="A12" sqref="$A12:$XFD12"/>
    </sheetView>
  </sheetViews>
  <sheetFormatPr defaultColWidth="8.88888888888889" defaultRowHeight="14.4" outlineLevelCol="7"/>
  <sheetData>
    <row r="1" s="10" customFormat="1" ht="14" customHeight="1" spans="1:8">
      <c r="A1" s="7" t="s">
        <v>6816</v>
      </c>
      <c r="B1" s="7" t="s">
        <v>6817</v>
      </c>
      <c r="C1" s="7" t="s">
        <v>198</v>
      </c>
      <c r="D1" s="7" t="s">
        <v>6818</v>
      </c>
      <c r="E1" s="7" t="s">
        <v>2479</v>
      </c>
      <c r="F1" s="13" t="s">
        <v>203</v>
      </c>
      <c r="G1" s="13" t="s">
        <v>4403</v>
      </c>
      <c r="H1" s="13" t="s">
        <v>207</v>
      </c>
    </row>
    <row r="2" s="10" customFormat="1" ht="14" customHeight="1" spans="1:8">
      <c r="A2" s="14" t="s">
        <v>216</v>
      </c>
      <c r="B2" s="14" t="s">
        <v>6819</v>
      </c>
      <c r="C2" s="14" t="s">
        <v>6820</v>
      </c>
      <c r="D2" s="26" t="s">
        <v>144</v>
      </c>
      <c r="E2" s="14" t="s">
        <v>6821</v>
      </c>
      <c r="F2" s="10">
        <f ca="1" t="shared" ref="F2:F11" si="0">_xlfn.IFS(LEN(E2)=15,DATEDIF(TEXT("19"&amp;MID(E2,7,6),"0-00-00"),TODAY(),"y"),LEN(E2)=18,DATEDIF(TEXT(MID(E2,7,8),"0-00-00"),TODAY(),"y"),TRUE,"身份证错误")</f>
        <v>49</v>
      </c>
      <c r="G2" s="30">
        <f>DATE(MID(E2,7,VLOOKUP(LEN(E2),{15,2;18,4},2,0)),MID(E2,VLOOKUP(LEN(E2),{15,9;18,11},2,0),2),MID(E2,VLOOKUP(LEN(E2),{15,11;18,13},2,0),2))</f>
        <v>27350</v>
      </c>
      <c r="H2" s="10" t="str">
        <f t="shared" ref="H2:H11" si="1">IF(OR(LEN(E2)=15,LEN(E2)=18),IF(MOD(MID(E2,15,3)*1,2),"男","女"),#N/A)</f>
        <v>男</v>
      </c>
    </row>
    <row r="3" s="10" customFormat="1" ht="14" customHeight="1" spans="1:8">
      <c r="A3" s="14" t="s">
        <v>216</v>
      </c>
      <c r="B3" s="14" t="s">
        <v>6822</v>
      </c>
      <c r="C3" s="14" t="s">
        <v>6823</v>
      </c>
      <c r="D3" s="26" t="s">
        <v>144</v>
      </c>
      <c r="E3" s="14" t="s">
        <v>6824</v>
      </c>
      <c r="F3" s="10">
        <f ca="1" t="shared" si="0"/>
        <v>50</v>
      </c>
      <c r="G3" s="30">
        <f>DATE(MID(E3,7,VLOOKUP(LEN(E3),{15,2;18,4},2,0)),MID(E3,VLOOKUP(LEN(E3),{15,9;18,11},2,0),2),MID(E3,VLOOKUP(LEN(E3),{15,11;18,13},2,0),2))</f>
        <v>27290</v>
      </c>
      <c r="H3" s="10" t="str">
        <f t="shared" si="1"/>
        <v>男</v>
      </c>
    </row>
    <row r="4" s="10" customFormat="1" ht="14" customHeight="1" spans="1:8">
      <c r="A4" s="14" t="s">
        <v>216</v>
      </c>
      <c r="B4" s="14" t="s">
        <v>6825</v>
      </c>
      <c r="C4" s="14" t="s">
        <v>6826</v>
      </c>
      <c r="D4" s="26" t="s">
        <v>144</v>
      </c>
      <c r="E4" s="14" t="s">
        <v>6827</v>
      </c>
      <c r="F4" s="10">
        <f ca="1" t="shared" si="0"/>
        <v>50</v>
      </c>
      <c r="G4" s="30">
        <f>DATE(MID(E4,7,VLOOKUP(LEN(E4),{15,2;18,4},2,0)),MID(E4,VLOOKUP(LEN(E4),{15,9;18,11},2,0),2),MID(E4,VLOOKUP(LEN(E4),{15,11;18,13},2,0),2))</f>
        <v>27251</v>
      </c>
      <c r="H4" s="10" t="str">
        <f t="shared" si="1"/>
        <v>男</v>
      </c>
    </row>
    <row r="5" s="10" customFormat="1" ht="14" customHeight="1" spans="1:8">
      <c r="A5" s="14" t="s">
        <v>216</v>
      </c>
      <c r="B5" s="14" t="s">
        <v>6828</v>
      </c>
      <c r="C5" s="14" t="s">
        <v>6829</v>
      </c>
      <c r="D5" s="26" t="s">
        <v>144</v>
      </c>
      <c r="E5" s="14" t="s">
        <v>6830</v>
      </c>
      <c r="F5" s="10">
        <f ca="1" t="shared" si="0"/>
        <v>50</v>
      </c>
      <c r="G5" s="30">
        <f>DATE(MID(E5,7,VLOOKUP(LEN(E5),{15,2;18,4},2,0)),MID(E5,VLOOKUP(LEN(E5),{15,9;18,11},2,0),2),MID(E5,VLOOKUP(LEN(E5),{15,11;18,13},2,0),2))</f>
        <v>27093</v>
      </c>
      <c r="H5" s="10" t="str">
        <f t="shared" si="1"/>
        <v>男</v>
      </c>
    </row>
    <row r="6" s="10" customFormat="1" ht="14" customHeight="1" spans="1:8">
      <c r="A6" s="14" t="s">
        <v>216</v>
      </c>
      <c r="B6" s="14" t="s">
        <v>6831</v>
      </c>
      <c r="C6" s="14" t="s">
        <v>6832</v>
      </c>
      <c r="D6" s="26" t="s">
        <v>144</v>
      </c>
      <c r="E6" s="14" t="s">
        <v>6833</v>
      </c>
      <c r="F6" s="10">
        <f ca="1" t="shared" si="0"/>
        <v>50</v>
      </c>
      <c r="G6" s="30">
        <f>DATE(MID(E6,7,VLOOKUP(LEN(E6),{15,2;18,4},2,0)),MID(E6,VLOOKUP(LEN(E6),{15,9;18,11},2,0),2),MID(E6,VLOOKUP(LEN(E6),{15,11;18,13},2,0),2))</f>
        <v>27076</v>
      </c>
      <c r="H6" s="10" t="str">
        <f t="shared" si="1"/>
        <v>男</v>
      </c>
    </row>
    <row r="7" s="10" customFormat="1" ht="14" customHeight="1" spans="1:8">
      <c r="A7" s="14" t="s">
        <v>216</v>
      </c>
      <c r="B7" s="14" t="s">
        <v>6834</v>
      </c>
      <c r="C7" s="14" t="s">
        <v>6835</v>
      </c>
      <c r="D7" s="26" t="s">
        <v>144</v>
      </c>
      <c r="E7" s="14" t="s">
        <v>6836</v>
      </c>
      <c r="F7" s="10">
        <f ca="1" t="shared" si="0"/>
        <v>50</v>
      </c>
      <c r="G7" s="30">
        <f>DATE(MID(E7,7,VLOOKUP(LEN(E7),{15,2;18,4},2,0)),MID(E7,VLOOKUP(LEN(E7),{15,9;18,11},2,0),2),MID(E7,VLOOKUP(LEN(E7),{15,11;18,13},2,0),2))</f>
        <v>27059</v>
      </c>
      <c r="H7" s="10" t="str">
        <f t="shared" si="1"/>
        <v>男</v>
      </c>
    </row>
    <row r="8" s="10" customFormat="1" ht="14" customHeight="1" spans="1:8">
      <c r="A8" s="14" t="s">
        <v>216</v>
      </c>
      <c r="B8" s="14" t="s">
        <v>6837</v>
      </c>
      <c r="C8" s="14" t="s">
        <v>6838</v>
      </c>
      <c r="D8" s="26" t="s">
        <v>144</v>
      </c>
      <c r="E8" s="14" t="s">
        <v>6839</v>
      </c>
      <c r="F8" s="10">
        <f ca="1" t="shared" si="0"/>
        <v>51</v>
      </c>
      <c r="G8" s="30">
        <f>DATE(MID(E8,7,VLOOKUP(LEN(E8),{15,2;18,4},2,0)),MID(E8,VLOOKUP(LEN(E8),{15,9;18,11},2,0),2),MID(E8,VLOOKUP(LEN(E8),{15,11;18,13},2,0),2))</f>
        <v>26881</v>
      </c>
      <c r="H8" s="10" t="str">
        <f t="shared" si="1"/>
        <v>女</v>
      </c>
    </row>
    <row r="9" s="10" customFormat="1" ht="14" customHeight="1" spans="1:8">
      <c r="A9" s="14" t="s">
        <v>216</v>
      </c>
      <c r="B9" s="14" t="s">
        <v>6840</v>
      </c>
      <c r="C9" s="14" t="s">
        <v>6841</v>
      </c>
      <c r="D9" s="26" t="s">
        <v>144</v>
      </c>
      <c r="E9" s="14" t="s">
        <v>6842</v>
      </c>
      <c r="F9" s="10">
        <f ca="1" t="shared" si="0"/>
        <v>51</v>
      </c>
      <c r="G9" s="30">
        <f>DATE(MID(E9,7,VLOOKUP(LEN(E9),{15,2;18,4},2,0)),MID(E9,VLOOKUP(LEN(E9),{15,9;18,11},2,0),2),MID(E9,VLOOKUP(LEN(E9),{15,11;18,13},2,0),2))</f>
        <v>26826</v>
      </c>
      <c r="H9" s="10" t="str">
        <f t="shared" si="1"/>
        <v>男</v>
      </c>
    </row>
    <row r="10" s="10" customFormat="1" ht="14" customHeight="1" spans="1:8">
      <c r="A10" s="14" t="s">
        <v>216</v>
      </c>
      <c r="B10" s="14" t="s">
        <v>6843</v>
      </c>
      <c r="C10" s="14" t="s">
        <v>6844</v>
      </c>
      <c r="D10" s="26" t="s">
        <v>144</v>
      </c>
      <c r="E10" s="14" t="s">
        <v>6845</v>
      </c>
      <c r="F10" s="10">
        <f ca="1" t="shared" si="0"/>
        <v>51</v>
      </c>
      <c r="G10" s="30">
        <f>DATE(MID(E10,7,VLOOKUP(LEN(E10),{15,2;18,4},2,0)),MID(E10,VLOOKUP(LEN(E10),{15,9;18,11},2,0),2),MID(E10,VLOOKUP(LEN(E10),{15,11;18,13},2,0),2))</f>
        <v>26788</v>
      </c>
      <c r="H10" s="10" t="str">
        <f t="shared" si="1"/>
        <v>男</v>
      </c>
    </row>
    <row r="11" s="10" customFormat="1" ht="14" customHeight="1" spans="1:8">
      <c r="A11" s="14" t="s">
        <v>216</v>
      </c>
      <c r="B11" s="14" t="s">
        <v>6846</v>
      </c>
      <c r="C11" s="14" t="s">
        <v>6847</v>
      </c>
      <c r="D11" s="26" t="s">
        <v>144</v>
      </c>
      <c r="E11" s="14" t="s">
        <v>6848</v>
      </c>
      <c r="F11" s="10">
        <f ca="1" t="shared" si="0"/>
        <v>51</v>
      </c>
      <c r="G11" s="30">
        <f>DATE(MID(E11,7,VLOOKUP(LEN(E11),{15,2;18,4},2,0)),MID(E11,VLOOKUP(LEN(E11),{15,9;18,11},2,0),2),MID(E11,VLOOKUP(LEN(E11),{15,11;18,13},2,0),2))</f>
        <v>26760</v>
      </c>
      <c r="H11" s="10" t="str">
        <f t="shared" si="1"/>
        <v>男</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6"/>
  <dimension ref="A1:N21"/>
  <sheetViews>
    <sheetView workbookViewId="0">
      <selection activeCell="A21" sqref="$A21:$XFD21"/>
    </sheetView>
  </sheetViews>
  <sheetFormatPr defaultColWidth="8.88888888888889" defaultRowHeight="14.4"/>
  <cols>
    <col min="2" max="2" width="12.8888888888889"/>
    <col min="3" max="3" width="10.6666666666667"/>
  </cols>
  <sheetData>
    <row r="1" s="10" customFormat="1" ht="14" customHeight="1" spans="1:14">
      <c r="A1" s="7" t="s">
        <v>6816</v>
      </c>
      <c r="B1" s="7" t="s">
        <v>6817</v>
      </c>
      <c r="C1" s="7" t="s">
        <v>198</v>
      </c>
      <c r="D1" s="7" t="s">
        <v>6818</v>
      </c>
      <c r="E1" s="7" t="s">
        <v>6849</v>
      </c>
      <c r="F1" s="7" t="s">
        <v>372</v>
      </c>
      <c r="G1" s="7" t="s">
        <v>6850</v>
      </c>
      <c r="H1" s="7" t="s">
        <v>2479</v>
      </c>
      <c r="I1" s="7" t="s">
        <v>6851</v>
      </c>
      <c r="J1" s="7" t="s">
        <v>6852</v>
      </c>
      <c r="K1" s="7" t="s">
        <v>6853</v>
      </c>
      <c r="L1" s="7" t="s">
        <v>6854</v>
      </c>
      <c r="M1" s="7" t="s">
        <v>4613</v>
      </c>
      <c r="N1" s="7" t="s">
        <v>6855</v>
      </c>
    </row>
    <row r="2" s="10" customFormat="1" ht="14" customHeight="1" spans="1:14">
      <c r="A2" s="14" t="s">
        <v>6856</v>
      </c>
      <c r="B2" s="14" t="s">
        <v>6857</v>
      </c>
      <c r="C2" s="14" t="s">
        <v>6858</v>
      </c>
      <c r="D2" s="14" t="s">
        <v>6859</v>
      </c>
      <c r="E2" s="14" t="s">
        <v>216</v>
      </c>
      <c r="F2" s="14" t="s">
        <v>6860</v>
      </c>
      <c r="G2" s="14" t="s">
        <v>920</v>
      </c>
      <c r="H2" s="14" t="s">
        <v>6861</v>
      </c>
      <c r="I2" s="14" t="s">
        <v>6862</v>
      </c>
      <c r="J2" s="14" t="s">
        <v>920</v>
      </c>
      <c r="K2" s="14" t="s">
        <v>920</v>
      </c>
      <c r="L2" s="14" t="s">
        <v>920</v>
      </c>
      <c r="M2" s="14" t="s">
        <v>920</v>
      </c>
      <c r="N2" s="14" t="s">
        <v>6863</v>
      </c>
    </row>
    <row r="3" s="10" customFormat="1" ht="14" customHeight="1" spans="1:14">
      <c r="A3" s="14" t="s">
        <v>6856</v>
      </c>
      <c r="B3" s="14" t="s">
        <v>6864</v>
      </c>
      <c r="C3" s="14" t="s">
        <v>6865</v>
      </c>
      <c r="D3" s="14" t="s">
        <v>6866</v>
      </c>
      <c r="E3" s="14" t="s">
        <v>1341</v>
      </c>
      <c r="F3" s="14" t="s">
        <v>6867</v>
      </c>
      <c r="G3" s="14" t="s">
        <v>920</v>
      </c>
      <c r="H3" s="14" t="s">
        <v>4674</v>
      </c>
      <c r="I3" s="14" t="s">
        <v>6862</v>
      </c>
      <c r="J3" s="14" t="s">
        <v>920</v>
      </c>
      <c r="K3" s="14" t="s">
        <v>920</v>
      </c>
      <c r="L3" s="14" t="s">
        <v>920</v>
      </c>
      <c r="M3" s="14" t="s">
        <v>920</v>
      </c>
      <c r="N3" s="14" t="s">
        <v>6868</v>
      </c>
    </row>
    <row r="4" s="10" customFormat="1" ht="14" customHeight="1" spans="1:14">
      <c r="A4" s="14" t="s">
        <v>6856</v>
      </c>
      <c r="B4" s="14" t="s">
        <v>6869</v>
      </c>
      <c r="C4" s="14" t="s">
        <v>6870</v>
      </c>
      <c r="D4" s="14" t="s">
        <v>6866</v>
      </c>
      <c r="E4" s="14" t="s">
        <v>1341</v>
      </c>
      <c r="F4" s="14" t="s">
        <v>920</v>
      </c>
      <c r="G4" s="14" t="s">
        <v>920</v>
      </c>
      <c r="H4" s="14" t="s">
        <v>920</v>
      </c>
      <c r="I4" s="14" t="s">
        <v>6862</v>
      </c>
      <c r="J4" s="14" t="s">
        <v>216</v>
      </c>
      <c r="K4" s="14" t="s">
        <v>1264</v>
      </c>
      <c r="L4" s="14" t="s">
        <v>216</v>
      </c>
      <c r="M4" s="14" t="s">
        <v>920</v>
      </c>
      <c r="N4" s="14" t="s">
        <v>920</v>
      </c>
    </row>
    <row r="5" s="10" customFormat="1" ht="14" customHeight="1" spans="1:14">
      <c r="A5" s="14" t="s">
        <v>6856</v>
      </c>
      <c r="B5" s="14" t="s">
        <v>6871</v>
      </c>
      <c r="C5" s="14" t="s">
        <v>6872</v>
      </c>
      <c r="D5" s="14" t="s">
        <v>6873</v>
      </c>
      <c r="E5" s="14" t="s">
        <v>1341</v>
      </c>
      <c r="F5" s="14" t="s">
        <v>6874</v>
      </c>
      <c r="G5" s="14" t="s">
        <v>920</v>
      </c>
      <c r="H5" s="14" t="s">
        <v>6861</v>
      </c>
      <c r="I5" s="14" t="s">
        <v>6862</v>
      </c>
      <c r="J5" s="14" t="s">
        <v>920</v>
      </c>
      <c r="K5" s="14" t="s">
        <v>920</v>
      </c>
      <c r="L5" s="14" t="s">
        <v>920</v>
      </c>
      <c r="M5" s="14" t="s">
        <v>920</v>
      </c>
      <c r="N5" s="14" t="s">
        <v>6875</v>
      </c>
    </row>
    <row r="6" s="10" customFormat="1" ht="14" customHeight="1" spans="1:14">
      <c r="A6" s="14" t="s">
        <v>6856</v>
      </c>
      <c r="B6" s="14" t="s">
        <v>6876</v>
      </c>
      <c r="C6" s="14" t="s">
        <v>6877</v>
      </c>
      <c r="D6" s="14" t="s">
        <v>6878</v>
      </c>
      <c r="E6" s="14" t="s">
        <v>920</v>
      </c>
      <c r="F6" s="14" t="s">
        <v>920</v>
      </c>
      <c r="G6" s="14" t="s">
        <v>920</v>
      </c>
      <c r="H6" s="14" t="s">
        <v>920</v>
      </c>
      <c r="I6" s="14" t="s">
        <v>6862</v>
      </c>
      <c r="J6" s="14" t="s">
        <v>920</v>
      </c>
      <c r="K6" s="14" t="s">
        <v>920</v>
      </c>
      <c r="L6" s="14" t="s">
        <v>920</v>
      </c>
      <c r="M6" s="14" t="s">
        <v>920</v>
      </c>
      <c r="N6" s="14" t="s">
        <v>920</v>
      </c>
    </row>
    <row r="7" s="10" customFormat="1" ht="14" customHeight="1" spans="1:14">
      <c r="A7" s="14" t="s">
        <v>6856</v>
      </c>
      <c r="B7" s="14" t="s">
        <v>6879</v>
      </c>
      <c r="C7" s="14" t="s">
        <v>6880</v>
      </c>
      <c r="D7" s="14" t="s">
        <v>6881</v>
      </c>
      <c r="E7" s="14" t="s">
        <v>1341</v>
      </c>
      <c r="F7" s="14" t="s">
        <v>6882</v>
      </c>
      <c r="G7" s="14" t="s">
        <v>6883</v>
      </c>
      <c r="H7" s="14" t="s">
        <v>5528</v>
      </c>
      <c r="I7" s="14" t="s">
        <v>6862</v>
      </c>
      <c r="J7" s="14" t="s">
        <v>920</v>
      </c>
      <c r="K7" s="14" t="s">
        <v>920</v>
      </c>
      <c r="L7" s="14" t="s">
        <v>920</v>
      </c>
      <c r="M7" s="14" t="s">
        <v>920</v>
      </c>
      <c r="N7" s="14" t="s">
        <v>920</v>
      </c>
    </row>
    <row r="8" s="10" customFormat="1" ht="14" customHeight="1" spans="1:14">
      <c r="A8" s="14" t="s">
        <v>6856</v>
      </c>
      <c r="B8" s="14" t="s">
        <v>6884</v>
      </c>
      <c r="C8" s="14" t="s">
        <v>6885</v>
      </c>
      <c r="D8" s="14" t="s">
        <v>6886</v>
      </c>
      <c r="E8" s="14" t="s">
        <v>920</v>
      </c>
      <c r="F8" s="14" t="s">
        <v>920</v>
      </c>
      <c r="G8" s="14" t="s">
        <v>920</v>
      </c>
      <c r="H8" s="14" t="s">
        <v>920</v>
      </c>
      <c r="I8" s="14" t="s">
        <v>6862</v>
      </c>
      <c r="J8" s="14" t="s">
        <v>920</v>
      </c>
      <c r="K8" s="14" t="s">
        <v>920</v>
      </c>
      <c r="L8" s="14" t="s">
        <v>920</v>
      </c>
      <c r="M8" s="14" t="s">
        <v>920</v>
      </c>
      <c r="N8" s="14" t="s">
        <v>920</v>
      </c>
    </row>
    <row r="9" s="10" customFormat="1" ht="14" customHeight="1" spans="1:14">
      <c r="A9" s="14" t="s">
        <v>6856</v>
      </c>
      <c r="B9" s="14" t="s">
        <v>6887</v>
      </c>
      <c r="C9" s="14" t="s">
        <v>6888</v>
      </c>
      <c r="D9" s="14" t="s">
        <v>6878</v>
      </c>
      <c r="E9" s="14" t="s">
        <v>920</v>
      </c>
      <c r="F9" s="14" t="s">
        <v>920</v>
      </c>
      <c r="G9" s="14" t="s">
        <v>920</v>
      </c>
      <c r="H9" s="14" t="s">
        <v>920</v>
      </c>
      <c r="I9" s="14" t="s">
        <v>6862</v>
      </c>
      <c r="J9" s="14" t="s">
        <v>920</v>
      </c>
      <c r="K9" s="14" t="s">
        <v>920</v>
      </c>
      <c r="L9" s="14" t="s">
        <v>920</v>
      </c>
      <c r="M9" s="14" t="s">
        <v>920</v>
      </c>
      <c r="N9" s="14" t="s">
        <v>920</v>
      </c>
    </row>
    <row r="10" s="10" customFormat="1" ht="14" customHeight="1" spans="1:14">
      <c r="A10" s="14" t="s">
        <v>6856</v>
      </c>
      <c r="B10" s="14" t="s">
        <v>6889</v>
      </c>
      <c r="C10" s="14" t="s">
        <v>6890</v>
      </c>
      <c r="D10" s="14" t="s">
        <v>6891</v>
      </c>
      <c r="E10" s="14" t="s">
        <v>1341</v>
      </c>
      <c r="F10" s="14" t="s">
        <v>920</v>
      </c>
      <c r="G10" s="14" t="s">
        <v>920</v>
      </c>
      <c r="H10" s="14" t="s">
        <v>920</v>
      </c>
      <c r="I10" s="14" t="s">
        <v>6862</v>
      </c>
      <c r="J10" s="14" t="s">
        <v>216</v>
      </c>
      <c r="K10" s="14" t="s">
        <v>1222</v>
      </c>
      <c r="L10" s="14" t="s">
        <v>1222</v>
      </c>
      <c r="M10" s="14" t="s">
        <v>920</v>
      </c>
      <c r="N10" s="14" t="s">
        <v>920</v>
      </c>
    </row>
    <row r="12" spans="4:4">
      <c r="D12" s="29" t="s">
        <v>6892</v>
      </c>
    </row>
    <row r="13" s="27" customFormat="1" spans="1:10">
      <c r="A13" s="27" t="s">
        <v>6893</v>
      </c>
      <c r="B13" s="27">
        <v>18960823808</v>
      </c>
      <c r="C13" s="27">
        <v>296719646</v>
      </c>
      <c r="E13" s="27" t="s">
        <v>6894</v>
      </c>
      <c r="F13" s="27" t="s">
        <v>6891</v>
      </c>
      <c r="G13" s="27" t="s">
        <v>6895</v>
      </c>
      <c r="H13" s="27" t="s">
        <v>6895</v>
      </c>
      <c r="J13" s="27" t="s">
        <v>6896</v>
      </c>
    </row>
    <row r="14" s="27" customFormat="1" spans="1:10">
      <c r="A14" s="27" t="s">
        <v>1237</v>
      </c>
      <c r="B14" s="27">
        <v>13207225590</v>
      </c>
      <c r="C14" s="27">
        <v>32677621</v>
      </c>
      <c r="E14" s="27" t="s">
        <v>6897</v>
      </c>
      <c r="F14" s="27" t="s">
        <v>6898</v>
      </c>
      <c r="G14" s="27" t="s">
        <v>6895</v>
      </c>
      <c r="H14" s="27" t="s">
        <v>6895</v>
      </c>
      <c r="J14" s="27" t="s">
        <v>6899</v>
      </c>
    </row>
    <row r="15" s="27" customFormat="1" spans="1:10">
      <c r="A15" s="27" t="s">
        <v>6900</v>
      </c>
      <c r="B15" s="27">
        <v>13731160953</v>
      </c>
      <c r="C15" s="27">
        <v>447862231</v>
      </c>
      <c r="E15" s="27" t="s">
        <v>6901</v>
      </c>
      <c r="F15" s="27" t="s">
        <v>6886</v>
      </c>
      <c r="G15" s="27" t="s">
        <v>6895</v>
      </c>
      <c r="H15" s="27" t="s">
        <v>6895</v>
      </c>
      <c r="J15" s="27" t="s">
        <v>6902</v>
      </c>
    </row>
    <row r="16" s="27" customFormat="1" spans="1:10">
      <c r="A16" s="27" t="s">
        <v>6903</v>
      </c>
      <c r="B16" s="27">
        <v>13161806753</v>
      </c>
      <c r="C16" s="27">
        <v>1175770278</v>
      </c>
      <c r="E16" s="27" t="s">
        <v>6904</v>
      </c>
      <c r="F16" s="27" t="s">
        <v>6886</v>
      </c>
      <c r="G16" s="27" t="s">
        <v>6895</v>
      </c>
      <c r="H16" s="27" t="s">
        <v>6895</v>
      </c>
      <c r="J16" s="27" t="s">
        <v>669</v>
      </c>
    </row>
    <row r="17" s="27" customFormat="1" spans="1:10">
      <c r="A17" s="27" t="s">
        <v>6905</v>
      </c>
      <c r="B17" s="27">
        <v>13913930062</v>
      </c>
      <c r="C17" s="27">
        <v>316448972</v>
      </c>
      <c r="E17" s="27">
        <v>13913930062</v>
      </c>
      <c r="F17" s="27" t="s">
        <v>6886</v>
      </c>
      <c r="G17" s="27" t="s">
        <v>6895</v>
      </c>
      <c r="H17" s="27" t="s">
        <v>6895</v>
      </c>
      <c r="J17" s="27" t="s">
        <v>6906</v>
      </c>
    </row>
    <row r="18" s="27" customFormat="1" spans="1:10">
      <c r="A18" s="27" t="s">
        <v>6907</v>
      </c>
      <c r="B18" s="27">
        <v>15553129609</v>
      </c>
      <c r="C18" s="27">
        <v>84170789</v>
      </c>
      <c r="E18" s="27" t="s">
        <v>6908</v>
      </c>
      <c r="F18" s="27" t="s">
        <v>6886</v>
      </c>
      <c r="G18" s="27" t="s">
        <v>6895</v>
      </c>
      <c r="H18" s="27" t="s">
        <v>6895</v>
      </c>
      <c r="J18" s="27" t="s">
        <v>6909</v>
      </c>
    </row>
    <row r="19" s="27" customFormat="1" spans="1:10">
      <c r="A19" s="27" t="s">
        <v>6910</v>
      </c>
      <c r="B19" s="27">
        <v>18690623644</v>
      </c>
      <c r="C19" s="27">
        <v>2912664779</v>
      </c>
      <c r="E19" s="27" t="s">
        <v>6911</v>
      </c>
      <c r="F19" s="27" t="s">
        <v>6886</v>
      </c>
      <c r="G19" s="27" t="s">
        <v>6895</v>
      </c>
      <c r="H19" s="27" t="s">
        <v>6895</v>
      </c>
      <c r="J19" s="27" t="s">
        <v>6912</v>
      </c>
    </row>
    <row r="20" s="27" customFormat="1" spans="1:10">
      <c r="A20" s="27" t="s">
        <v>6913</v>
      </c>
      <c r="B20" s="27">
        <v>15802140397</v>
      </c>
      <c r="C20" s="27">
        <v>136811090</v>
      </c>
      <c r="E20" s="27" t="s">
        <v>6914</v>
      </c>
      <c r="F20" s="27" t="s">
        <v>6886</v>
      </c>
      <c r="G20" s="27" t="s">
        <v>6895</v>
      </c>
      <c r="H20" s="27" t="s">
        <v>6895</v>
      </c>
      <c r="J20" s="27" t="s">
        <v>6915</v>
      </c>
    </row>
    <row r="21" customFormat="1" ht="13" customHeight="1" spans="1:8">
      <c r="A21" s="4" t="s">
        <v>367</v>
      </c>
      <c r="B21" s="4" t="s">
        <v>367</v>
      </c>
      <c r="C21" s="4" t="s">
        <v>367</v>
      </c>
      <c r="D21" s="4" t="s">
        <v>367</v>
      </c>
      <c r="E21" s="4" t="s">
        <v>367</v>
      </c>
      <c r="F21" s="4" t="s">
        <v>367</v>
      </c>
      <c r="G21" s="4" t="s">
        <v>367</v>
      </c>
      <c r="H21" s="4" t="s">
        <v>367</v>
      </c>
    </row>
  </sheetData>
  <hyperlinks>
    <hyperlink ref="A21" location="主目录!A1" display="主目录"/>
    <hyperlink ref="B21" location="主目录!A1" display="主目录"/>
    <hyperlink ref="C21" location="主目录!A1" display="主目录"/>
    <hyperlink ref="D21" location="主目录!A1" display="主目录"/>
    <hyperlink ref="E21" location="主目录!A1" display="主目录"/>
    <hyperlink ref="F21" location="主目录!A1" display="主目录"/>
    <hyperlink ref="G21" location="主目录!A1" display="主目录"/>
    <hyperlink ref="H21" location="主目录!A1" display="主目录"/>
  </hyperlinks>
  <pageMargins left="0.75" right="0.75" top="1" bottom="1" header="0.5" footer="0.5"/>
  <headerFooter/>
</worksheet>
</file>

<file path=xl/worksheets/sheet8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7"/>
  <dimension ref="A1:R13"/>
  <sheetViews>
    <sheetView workbookViewId="0">
      <selection activeCell="A13" sqref="$A13:$XFD13"/>
    </sheetView>
  </sheetViews>
  <sheetFormatPr defaultColWidth="8.88888888888889" defaultRowHeight="14.4"/>
  <sheetData>
    <row r="1" s="10" customFormat="1" spans="1:18">
      <c r="A1" s="7" t="s">
        <v>6916</v>
      </c>
      <c r="B1" s="7" t="s">
        <v>531</v>
      </c>
      <c r="C1" s="7" t="s">
        <v>192</v>
      </c>
      <c r="D1" s="7" t="s">
        <v>5644</v>
      </c>
      <c r="E1" s="7" t="s">
        <v>6917</v>
      </c>
      <c r="F1" s="7" t="s">
        <v>6918</v>
      </c>
      <c r="G1" s="7" t="s">
        <v>1439</v>
      </c>
      <c r="H1" s="7" t="s">
        <v>3850</v>
      </c>
      <c r="I1" s="7" t="s">
        <v>640</v>
      </c>
      <c r="J1" s="7" t="s">
        <v>6919</v>
      </c>
      <c r="K1" s="7" t="s">
        <v>6920</v>
      </c>
      <c r="L1" s="7" t="s">
        <v>6921</v>
      </c>
      <c r="M1" s="7" t="s">
        <v>6922</v>
      </c>
      <c r="N1" s="7" t="s">
        <v>6923</v>
      </c>
      <c r="O1" s="7" t="s">
        <v>6924</v>
      </c>
      <c r="P1" s="7" t="s">
        <v>6925</v>
      </c>
      <c r="Q1" s="7" t="s">
        <v>2911</v>
      </c>
      <c r="R1" s="7" t="s">
        <v>6926</v>
      </c>
    </row>
    <row r="2" s="10" customFormat="1" ht="14" customHeight="1" spans="1:18">
      <c r="A2" s="8" t="s">
        <v>6927</v>
      </c>
      <c r="B2" s="8" t="s">
        <v>6928</v>
      </c>
      <c r="C2" s="8" t="s">
        <v>6929</v>
      </c>
      <c r="D2" s="8" t="s">
        <v>6930</v>
      </c>
      <c r="E2" s="8" t="s">
        <v>6931</v>
      </c>
      <c r="F2" s="8" t="s">
        <v>6932</v>
      </c>
      <c r="G2" s="8" t="s">
        <v>4221</v>
      </c>
      <c r="H2" s="8" t="s">
        <v>920</v>
      </c>
      <c r="I2" s="8" t="s">
        <v>6933</v>
      </c>
      <c r="J2" s="8" t="s">
        <v>5675</v>
      </c>
      <c r="K2" s="8" t="s">
        <v>6934</v>
      </c>
      <c r="L2" s="8" t="s">
        <v>6935</v>
      </c>
      <c r="M2" s="8" t="s">
        <v>920</v>
      </c>
      <c r="N2" s="8" t="s">
        <v>6934</v>
      </c>
      <c r="O2" s="8" t="s">
        <v>6934</v>
      </c>
      <c r="P2" s="8" t="s">
        <v>216</v>
      </c>
      <c r="Q2" s="8" t="s">
        <v>6936</v>
      </c>
      <c r="R2" s="8" t="s">
        <v>6937</v>
      </c>
    </row>
    <row r="3" s="10" customFormat="1" ht="14" customHeight="1" spans="1:18">
      <c r="A3" s="8" t="s">
        <v>6938</v>
      </c>
      <c r="B3" s="8" t="s">
        <v>6928</v>
      </c>
      <c r="C3" s="8" t="s">
        <v>6929</v>
      </c>
      <c r="D3" s="8" t="s">
        <v>6930</v>
      </c>
      <c r="E3" s="8" t="s">
        <v>6931</v>
      </c>
      <c r="F3" s="8" t="s">
        <v>6932</v>
      </c>
      <c r="G3" s="8" t="s">
        <v>4221</v>
      </c>
      <c r="H3" s="8" t="s">
        <v>920</v>
      </c>
      <c r="I3" s="8" t="s">
        <v>6939</v>
      </c>
      <c r="J3" s="8" t="s">
        <v>5675</v>
      </c>
      <c r="K3" s="8" t="s">
        <v>6934</v>
      </c>
      <c r="L3" s="8" t="s">
        <v>6935</v>
      </c>
      <c r="M3" s="8" t="s">
        <v>920</v>
      </c>
      <c r="N3" s="8" t="s">
        <v>6934</v>
      </c>
      <c r="O3" s="8" t="s">
        <v>6934</v>
      </c>
      <c r="P3" s="8" t="s">
        <v>216</v>
      </c>
      <c r="Q3" s="8" t="s">
        <v>6940</v>
      </c>
      <c r="R3" s="8" t="s">
        <v>6937</v>
      </c>
    </row>
    <row r="4" s="10" customFormat="1" ht="14" customHeight="1" spans="1:18">
      <c r="A4" s="8" t="s">
        <v>6941</v>
      </c>
      <c r="B4" s="8" t="s">
        <v>6942</v>
      </c>
      <c r="C4" s="8" t="s">
        <v>6943</v>
      </c>
      <c r="D4" s="8" t="s">
        <v>6930</v>
      </c>
      <c r="E4" s="8" t="s">
        <v>6944</v>
      </c>
      <c r="F4" s="8" t="s">
        <v>6945</v>
      </c>
      <c r="G4" s="8" t="s">
        <v>4221</v>
      </c>
      <c r="H4" s="8" t="s">
        <v>920</v>
      </c>
      <c r="I4" s="8" t="s">
        <v>6946</v>
      </c>
      <c r="J4" s="8" t="s">
        <v>6947</v>
      </c>
      <c r="K4" s="8" t="s">
        <v>6948</v>
      </c>
      <c r="L4" s="8" t="s">
        <v>6949</v>
      </c>
      <c r="M4" s="8" t="s">
        <v>920</v>
      </c>
      <c r="N4" s="8" t="s">
        <v>6950</v>
      </c>
      <c r="O4" s="8" t="s">
        <v>6950</v>
      </c>
      <c r="P4" s="8" t="s">
        <v>216</v>
      </c>
      <c r="Q4" s="8" t="s">
        <v>6951</v>
      </c>
      <c r="R4" s="8" t="s">
        <v>920</v>
      </c>
    </row>
    <row r="5" s="10" customFormat="1" ht="14" customHeight="1" spans="1:18">
      <c r="A5" s="8" t="s">
        <v>6952</v>
      </c>
      <c r="B5" s="8" t="s">
        <v>6953</v>
      </c>
      <c r="C5" s="8" t="s">
        <v>6954</v>
      </c>
      <c r="D5" s="8" t="s">
        <v>6930</v>
      </c>
      <c r="E5" s="8" t="s">
        <v>6944</v>
      </c>
      <c r="F5" s="8" t="s">
        <v>6945</v>
      </c>
      <c r="G5" s="8" t="s">
        <v>4221</v>
      </c>
      <c r="H5" s="8" t="s">
        <v>920</v>
      </c>
      <c r="I5" s="8" t="s">
        <v>6955</v>
      </c>
      <c r="J5" s="8" t="s">
        <v>6956</v>
      </c>
      <c r="K5" s="8" t="s">
        <v>6957</v>
      </c>
      <c r="L5" s="8" t="s">
        <v>6949</v>
      </c>
      <c r="M5" s="8" t="s">
        <v>920</v>
      </c>
      <c r="N5" s="8" t="s">
        <v>6958</v>
      </c>
      <c r="O5" s="8" t="s">
        <v>6958</v>
      </c>
      <c r="P5" s="8" t="s">
        <v>216</v>
      </c>
      <c r="Q5" s="8" t="s">
        <v>6951</v>
      </c>
      <c r="R5" s="8" t="s">
        <v>920</v>
      </c>
    </row>
    <row r="6" s="10" customFormat="1" ht="14" customHeight="1" spans="1:18">
      <c r="A6" s="8" t="s">
        <v>6959</v>
      </c>
      <c r="B6" s="8" t="s">
        <v>6960</v>
      </c>
      <c r="C6" s="8" t="s">
        <v>6961</v>
      </c>
      <c r="D6" s="8" t="s">
        <v>6962</v>
      </c>
      <c r="E6" s="8" t="s">
        <v>6963</v>
      </c>
      <c r="F6" s="8" t="s">
        <v>6964</v>
      </c>
      <c r="G6" s="8" t="s">
        <v>6965</v>
      </c>
      <c r="H6" s="8" t="s">
        <v>6966</v>
      </c>
      <c r="I6" s="8" t="s">
        <v>6967</v>
      </c>
      <c r="J6" s="8" t="s">
        <v>6968</v>
      </c>
      <c r="K6" s="8" t="s">
        <v>6969</v>
      </c>
      <c r="L6" s="8" t="s">
        <v>6949</v>
      </c>
      <c r="M6" s="8" t="s">
        <v>920</v>
      </c>
      <c r="N6" s="8" t="s">
        <v>6970</v>
      </c>
      <c r="O6" s="8" t="s">
        <v>6970</v>
      </c>
      <c r="P6" s="8" t="s">
        <v>216</v>
      </c>
      <c r="Q6" s="8" t="s">
        <v>6951</v>
      </c>
      <c r="R6" s="8" t="s">
        <v>920</v>
      </c>
    </row>
    <row r="7" s="10" customFormat="1" ht="14" customHeight="1" spans="1:18">
      <c r="A7" s="8" t="s">
        <v>6971</v>
      </c>
      <c r="B7" s="8" t="s">
        <v>6972</v>
      </c>
      <c r="C7" s="8" t="s">
        <v>6973</v>
      </c>
      <c r="D7" s="8" t="s">
        <v>6930</v>
      </c>
      <c r="E7" s="8" t="s">
        <v>6963</v>
      </c>
      <c r="F7" s="8" t="s">
        <v>6964</v>
      </c>
      <c r="G7" s="8" t="s">
        <v>4221</v>
      </c>
      <c r="H7" s="8" t="s">
        <v>920</v>
      </c>
      <c r="I7" s="8" t="s">
        <v>6974</v>
      </c>
      <c r="J7" s="8" t="s">
        <v>6975</v>
      </c>
      <c r="K7" s="8" t="s">
        <v>6976</v>
      </c>
      <c r="L7" s="8" t="s">
        <v>6949</v>
      </c>
      <c r="M7" s="8" t="s">
        <v>920</v>
      </c>
      <c r="N7" s="8" t="s">
        <v>6977</v>
      </c>
      <c r="O7" s="8" t="s">
        <v>6978</v>
      </c>
      <c r="P7" s="8" t="s">
        <v>216</v>
      </c>
      <c r="Q7" s="8" t="s">
        <v>6951</v>
      </c>
      <c r="R7" s="8" t="s">
        <v>920</v>
      </c>
    </row>
    <row r="8" s="10" customFormat="1" ht="14" customHeight="1" spans="1:18">
      <c r="A8" s="8" t="s">
        <v>6979</v>
      </c>
      <c r="B8" s="8" t="s">
        <v>6972</v>
      </c>
      <c r="C8" s="8" t="s">
        <v>6980</v>
      </c>
      <c r="D8" s="8" t="s">
        <v>6930</v>
      </c>
      <c r="E8" s="8" t="s">
        <v>6931</v>
      </c>
      <c r="F8" s="8" t="s">
        <v>6932</v>
      </c>
      <c r="G8" s="8" t="s">
        <v>4221</v>
      </c>
      <c r="H8" s="8" t="s">
        <v>920</v>
      </c>
      <c r="I8" s="8" t="s">
        <v>6981</v>
      </c>
      <c r="J8" s="8" t="s">
        <v>6975</v>
      </c>
      <c r="K8" s="8" t="s">
        <v>6976</v>
      </c>
      <c r="L8" s="8" t="s">
        <v>6949</v>
      </c>
      <c r="M8" s="8" t="s">
        <v>920</v>
      </c>
      <c r="N8" s="8" t="s">
        <v>6977</v>
      </c>
      <c r="O8" s="8" t="s">
        <v>6978</v>
      </c>
      <c r="P8" s="8" t="s">
        <v>216</v>
      </c>
      <c r="Q8" s="8" t="s">
        <v>6951</v>
      </c>
      <c r="R8" s="8" t="s">
        <v>920</v>
      </c>
    </row>
    <row r="9" s="10" customFormat="1" ht="14" customHeight="1" spans="1:18">
      <c r="A9" s="8" t="s">
        <v>6982</v>
      </c>
      <c r="B9" s="8" t="s">
        <v>6983</v>
      </c>
      <c r="C9" s="8" t="s">
        <v>6980</v>
      </c>
      <c r="D9" s="8" t="s">
        <v>6930</v>
      </c>
      <c r="E9" s="8" t="s">
        <v>6931</v>
      </c>
      <c r="F9" s="8" t="s">
        <v>6932</v>
      </c>
      <c r="G9" s="8" t="s">
        <v>4221</v>
      </c>
      <c r="H9" s="8" t="s">
        <v>920</v>
      </c>
      <c r="I9" s="8" t="s">
        <v>6984</v>
      </c>
      <c r="J9" s="8" t="s">
        <v>6975</v>
      </c>
      <c r="K9" s="8" t="s">
        <v>6985</v>
      </c>
      <c r="L9" s="8" t="s">
        <v>6949</v>
      </c>
      <c r="M9" s="8" t="s">
        <v>920</v>
      </c>
      <c r="N9" s="8" t="s">
        <v>6977</v>
      </c>
      <c r="O9" s="8" t="s">
        <v>6978</v>
      </c>
      <c r="P9" s="8" t="s">
        <v>216</v>
      </c>
      <c r="Q9" s="8" t="s">
        <v>6951</v>
      </c>
      <c r="R9" s="8" t="s">
        <v>920</v>
      </c>
    </row>
    <row r="10" s="10" customFormat="1" ht="14" customHeight="1" spans="1:18">
      <c r="A10" s="8" t="s">
        <v>6986</v>
      </c>
      <c r="B10" s="8" t="s">
        <v>6987</v>
      </c>
      <c r="C10" s="8" t="s">
        <v>6988</v>
      </c>
      <c r="D10" s="8" t="s">
        <v>6962</v>
      </c>
      <c r="E10" s="8" t="s">
        <v>6989</v>
      </c>
      <c r="F10" s="8" t="s">
        <v>6990</v>
      </c>
      <c r="G10" s="8" t="s">
        <v>6965</v>
      </c>
      <c r="H10" s="8" t="s">
        <v>6991</v>
      </c>
      <c r="I10" s="8" t="s">
        <v>6992</v>
      </c>
      <c r="J10" s="8" t="s">
        <v>6968</v>
      </c>
      <c r="K10" s="8" t="s">
        <v>6993</v>
      </c>
      <c r="L10" s="8" t="s">
        <v>6949</v>
      </c>
      <c r="M10" s="8" t="s">
        <v>920</v>
      </c>
      <c r="N10" s="8" t="s">
        <v>6970</v>
      </c>
      <c r="O10" s="8" t="s">
        <v>6970</v>
      </c>
      <c r="P10" s="8" t="s">
        <v>216</v>
      </c>
      <c r="Q10" s="8" t="s">
        <v>6951</v>
      </c>
      <c r="R10" s="8" t="s">
        <v>920</v>
      </c>
    </row>
    <row r="11" s="10" customFormat="1" ht="14" customHeight="1" spans="1:18">
      <c r="A11" s="8" t="s">
        <v>6994</v>
      </c>
      <c r="B11" s="8" t="s">
        <v>6995</v>
      </c>
      <c r="C11" s="8" t="s">
        <v>6980</v>
      </c>
      <c r="D11" s="8" t="s">
        <v>6930</v>
      </c>
      <c r="E11" s="8" t="s">
        <v>6931</v>
      </c>
      <c r="F11" s="8" t="s">
        <v>6932</v>
      </c>
      <c r="G11" s="8" t="s">
        <v>4221</v>
      </c>
      <c r="H11" s="8" t="s">
        <v>920</v>
      </c>
      <c r="I11" s="8" t="s">
        <v>6996</v>
      </c>
      <c r="J11" s="8" t="s">
        <v>6975</v>
      </c>
      <c r="K11" s="8" t="s">
        <v>6997</v>
      </c>
      <c r="L11" s="8" t="s">
        <v>6949</v>
      </c>
      <c r="M11" s="8" t="s">
        <v>920</v>
      </c>
      <c r="N11" s="8" t="s">
        <v>6998</v>
      </c>
      <c r="O11" s="8" t="s">
        <v>6999</v>
      </c>
      <c r="P11" s="8" t="s">
        <v>216</v>
      </c>
      <c r="Q11" s="8" t="s">
        <v>6951</v>
      </c>
      <c r="R11" s="8" t="s">
        <v>920</v>
      </c>
    </row>
    <row r="12" s="10" customFormat="1" ht="14" customHeight="1" spans="1:18">
      <c r="A12" s="8" t="s">
        <v>7000</v>
      </c>
      <c r="B12" s="8" t="s">
        <v>6995</v>
      </c>
      <c r="C12" s="8" t="s">
        <v>6973</v>
      </c>
      <c r="D12" s="8" t="s">
        <v>6930</v>
      </c>
      <c r="E12" s="8" t="s">
        <v>6963</v>
      </c>
      <c r="F12" s="8" t="s">
        <v>6964</v>
      </c>
      <c r="G12" s="8" t="s">
        <v>4221</v>
      </c>
      <c r="H12" s="8" t="s">
        <v>920</v>
      </c>
      <c r="I12" s="8" t="s">
        <v>7001</v>
      </c>
      <c r="J12" s="8" t="s">
        <v>6975</v>
      </c>
      <c r="K12" s="8" t="s">
        <v>6997</v>
      </c>
      <c r="L12" s="8" t="s">
        <v>6949</v>
      </c>
      <c r="M12" s="8" t="s">
        <v>920</v>
      </c>
      <c r="N12" s="8" t="s">
        <v>6998</v>
      </c>
      <c r="O12" s="8" t="s">
        <v>6999</v>
      </c>
      <c r="P12" s="8" t="s">
        <v>216</v>
      </c>
      <c r="Q12" s="8" t="s">
        <v>6951</v>
      </c>
      <c r="R12" s="8" t="s">
        <v>920</v>
      </c>
    </row>
    <row r="13" customFormat="1" ht="13" customHeight="1" spans="1:8">
      <c r="A13" s="4" t="s">
        <v>367</v>
      </c>
      <c r="B13" s="4" t="s">
        <v>367</v>
      </c>
      <c r="C13" s="4" t="s">
        <v>367</v>
      </c>
      <c r="D13" s="4" t="s">
        <v>367</v>
      </c>
      <c r="E13" s="4" t="s">
        <v>367</v>
      </c>
      <c r="F13" s="4" t="s">
        <v>367</v>
      </c>
      <c r="G13" s="4" t="s">
        <v>367</v>
      </c>
      <c r="H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8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8"/>
  <dimension ref="A1:S12"/>
  <sheetViews>
    <sheetView workbookViewId="0">
      <selection activeCell="A12" sqref="$A12:$XFD12"/>
    </sheetView>
  </sheetViews>
  <sheetFormatPr defaultColWidth="8.88888888888889" defaultRowHeight="14.4"/>
  <sheetData>
    <row r="1" s="12" customFormat="1" spans="1:19">
      <c r="A1" s="12" t="s">
        <v>5509</v>
      </c>
      <c r="B1" s="12" t="s">
        <v>7002</v>
      </c>
      <c r="C1" s="12" t="s">
        <v>7003</v>
      </c>
      <c r="D1" s="12" t="s">
        <v>7004</v>
      </c>
      <c r="E1" s="12" t="s">
        <v>7005</v>
      </c>
      <c r="F1" s="12" t="s">
        <v>7006</v>
      </c>
      <c r="G1" s="12" t="s">
        <v>684</v>
      </c>
      <c r="H1" s="12" t="s">
        <v>7007</v>
      </c>
      <c r="I1" s="12" t="s">
        <v>7008</v>
      </c>
      <c r="J1" s="12" t="s">
        <v>7009</v>
      </c>
      <c r="K1" s="12" t="s">
        <v>7010</v>
      </c>
      <c r="L1" s="12" t="s">
        <v>7011</v>
      </c>
      <c r="M1" s="12" t="s">
        <v>7012</v>
      </c>
      <c r="N1" s="12" t="s">
        <v>7013</v>
      </c>
      <c r="O1" s="12" t="s">
        <v>5462</v>
      </c>
      <c r="P1" s="12" t="s">
        <v>7014</v>
      </c>
      <c r="Q1" s="12" t="s">
        <v>7015</v>
      </c>
      <c r="R1" s="12" t="s">
        <v>7016</v>
      </c>
      <c r="S1" s="12" t="s">
        <v>6722</v>
      </c>
    </row>
    <row r="2" s="12" customFormat="1" spans="1:19">
      <c r="A2" s="12" t="s">
        <v>7017</v>
      </c>
      <c r="B2" s="12" t="s">
        <v>7018</v>
      </c>
      <c r="C2" s="12" t="s">
        <v>216</v>
      </c>
      <c r="D2" s="12">
        <v>7783</v>
      </c>
      <c r="E2" s="12">
        <v>0</v>
      </c>
      <c r="F2" s="12">
        <v>3778.3</v>
      </c>
      <c r="G2" s="12" t="s">
        <v>2230</v>
      </c>
      <c r="H2" s="12" t="s">
        <v>5240</v>
      </c>
      <c r="I2" s="12" t="s">
        <v>7019</v>
      </c>
      <c r="J2" s="12" t="s">
        <v>7020</v>
      </c>
      <c r="K2" s="28">
        <v>45549.4619097222</v>
      </c>
      <c r="L2" s="12" t="s">
        <v>7021</v>
      </c>
      <c r="N2" s="12" t="s">
        <v>7022</v>
      </c>
      <c r="O2" s="12" t="s">
        <v>333</v>
      </c>
      <c r="P2" s="12" t="s">
        <v>216</v>
      </c>
      <c r="Q2" s="12" t="s">
        <v>1264</v>
      </c>
      <c r="R2" s="12" t="s">
        <v>216</v>
      </c>
      <c r="S2" s="28">
        <v>44741.7990625</v>
      </c>
    </row>
    <row r="3" s="12" customFormat="1" spans="1:19">
      <c r="A3" s="12" t="s">
        <v>7023</v>
      </c>
      <c r="B3" s="12" t="s">
        <v>7024</v>
      </c>
      <c r="C3" s="12" t="s">
        <v>216</v>
      </c>
      <c r="D3" s="12">
        <v>25355</v>
      </c>
      <c r="E3" s="12">
        <v>0</v>
      </c>
      <c r="F3" s="12">
        <v>2535.5</v>
      </c>
      <c r="G3" s="12" t="s">
        <v>7025</v>
      </c>
      <c r="H3" s="12" t="s">
        <v>7026</v>
      </c>
      <c r="I3" s="12" t="s">
        <v>7027</v>
      </c>
      <c r="J3" s="12" t="s">
        <v>7028</v>
      </c>
      <c r="K3" s="28">
        <v>45549.4570601852</v>
      </c>
      <c r="L3" s="12" t="s">
        <v>7029</v>
      </c>
      <c r="N3" s="12" t="s">
        <v>7030</v>
      </c>
      <c r="O3" s="12" t="s">
        <v>7031</v>
      </c>
      <c r="P3" s="12" t="s">
        <v>216</v>
      </c>
      <c r="Q3" s="12" t="s">
        <v>1264</v>
      </c>
      <c r="R3" s="12" t="s">
        <v>216</v>
      </c>
      <c r="S3" s="28">
        <v>44741.7990625</v>
      </c>
    </row>
    <row r="4" s="12" customFormat="1" spans="1:19">
      <c r="A4" s="12" t="s">
        <v>7032</v>
      </c>
      <c r="B4" s="12" t="s">
        <v>7033</v>
      </c>
      <c r="C4" s="12" t="s">
        <v>216</v>
      </c>
      <c r="D4" s="12">
        <v>25158</v>
      </c>
      <c r="E4" s="12">
        <v>0</v>
      </c>
      <c r="F4" s="12">
        <v>2515.8</v>
      </c>
      <c r="G4" s="12" t="s">
        <v>2230</v>
      </c>
      <c r="H4" s="12" t="s">
        <v>5240</v>
      </c>
      <c r="I4" s="12" t="s">
        <v>7034</v>
      </c>
      <c r="J4" s="12" t="s">
        <v>7035</v>
      </c>
      <c r="K4" s="28">
        <v>45549.4565856481</v>
      </c>
      <c r="L4" s="12" t="s">
        <v>7036</v>
      </c>
      <c r="N4" s="12" t="s">
        <v>7037</v>
      </c>
      <c r="O4" s="12" t="s">
        <v>333</v>
      </c>
      <c r="P4" s="12" t="s">
        <v>216</v>
      </c>
      <c r="Q4" s="12" t="s">
        <v>1264</v>
      </c>
      <c r="R4" s="12" t="s">
        <v>216</v>
      </c>
      <c r="S4" s="28">
        <v>44741.7990625</v>
      </c>
    </row>
    <row r="5" s="12" customFormat="1" spans="1:19">
      <c r="A5" s="12" t="s">
        <v>7038</v>
      </c>
      <c r="B5" s="12" t="s">
        <v>7039</v>
      </c>
      <c r="C5" s="12" t="s">
        <v>216</v>
      </c>
      <c r="D5" s="12">
        <v>699</v>
      </c>
      <c r="E5" s="12">
        <v>0</v>
      </c>
      <c r="F5" s="12">
        <v>569.9</v>
      </c>
      <c r="G5" s="12" t="s">
        <v>7040</v>
      </c>
      <c r="H5" s="12" t="s">
        <v>7041</v>
      </c>
      <c r="I5" s="12" t="s">
        <v>7042</v>
      </c>
      <c r="J5" s="12" t="s">
        <v>7043</v>
      </c>
      <c r="K5" s="28">
        <v>45549.4565393518</v>
      </c>
      <c r="L5" s="12" t="s">
        <v>7044</v>
      </c>
      <c r="N5" s="12" t="s">
        <v>7045</v>
      </c>
      <c r="O5" s="12" t="s">
        <v>2624</v>
      </c>
      <c r="P5" s="12" t="s">
        <v>216</v>
      </c>
      <c r="Q5" s="12" t="s">
        <v>1264</v>
      </c>
      <c r="R5" s="12" t="s">
        <v>216</v>
      </c>
      <c r="S5" s="28">
        <v>44741.7990625</v>
      </c>
    </row>
    <row r="6" s="12" customFormat="1" spans="1:19">
      <c r="A6" s="12" t="s">
        <v>7046</v>
      </c>
      <c r="B6" s="12" t="s">
        <v>7047</v>
      </c>
      <c r="C6" s="12" t="s">
        <v>216</v>
      </c>
      <c r="D6" s="12">
        <v>24641</v>
      </c>
      <c r="E6" s="12">
        <v>0</v>
      </c>
      <c r="F6" s="12">
        <v>2464.1</v>
      </c>
      <c r="G6" s="12" t="s">
        <v>7048</v>
      </c>
      <c r="H6" s="12" t="s">
        <v>7049</v>
      </c>
      <c r="I6" s="12" t="s">
        <v>7050</v>
      </c>
      <c r="J6" s="12" t="s">
        <v>7051</v>
      </c>
      <c r="K6" s="28">
        <v>45549.4553240741</v>
      </c>
      <c r="L6" s="12" t="s">
        <v>7052</v>
      </c>
      <c r="N6" s="12" t="s">
        <v>7053</v>
      </c>
      <c r="O6" s="12" t="s">
        <v>333</v>
      </c>
      <c r="P6" s="12" t="s">
        <v>216</v>
      </c>
      <c r="Q6" s="12" t="s">
        <v>1264</v>
      </c>
      <c r="R6" s="12" t="s">
        <v>216</v>
      </c>
      <c r="S6" s="28">
        <v>44741.7990625</v>
      </c>
    </row>
    <row r="7" s="12" customFormat="1" spans="1:19">
      <c r="A7" s="12" t="s">
        <v>7054</v>
      </c>
      <c r="B7" s="12" t="s">
        <v>7055</v>
      </c>
      <c r="C7" s="12" t="s">
        <v>216</v>
      </c>
      <c r="D7" s="12">
        <v>18072</v>
      </c>
      <c r="E7" s="12">
        <v>0</v>
      </c>
      <c r="F7" s="12">
        <v>1807.2</v>
      </c>
      <c r="G7" s="12" t="s">
        <v>7056</v>
      </c>
      <c r="H7" s="12" t="s">
        <v>7057</v>
      </c>
      <c r="I7" s="12" t="s">
        <v>7042</v>
      </c>
      <c r="J7" s="12" t="s">
        <v>7043</v>
      </c>
      <c r="K7" s="28">
        <v>45549.4537731481</v>
      </c>
      <c r="L7" s="12" t="s">
        <v>7058</v>
      </c>
      <c r="N7" s="12" t="s">
        <v>7059</v>
      </c>
      <c r="O7" s="12" t="s">
        <v>333</v>
      </c>
      <c r="P7" s="12" t="s">
        <v>216</v>
      </c>
      <c r="Q7" s="12" t="s">
        <v>1264</v>
      </c>
      <c r="R7" s="12" t="s">
        <v>216</v>
      </c>
      <c r="S7" s="28">
        <v>44741.7990625</v>
      </c>
    </row>
    <row r="8" s="12" customFormat="1" spans="1:19">
      <c r="A8" s="12" t="s">
        <v>7060</v>
      </c>
      <c r="B8" s="12" t="s">
        <v>7061</v>
      </c>
      <c r="C8" s="12" t="s">
        <v>216</v>
      </c>
      <c r="D8" s="12">
        <v>8129</v>
      </c>
      <c r="E8" s="12">
        <v>0</v>
      </c>
      <c r="F8" s="12">
        <v>812.9</v>
      </c>
      <c r="G8" s="12" t="s">
        <v>7062</v>
      </c>
      <c r="H8" s="12" t="s">
        <v>7063</v>
      </c>
      <c r="I8" s="12" t="s">
        <v>7064</v>
      </c>
      <c r="J8" s="12" t="s">
        <v>7065</v>
      </c>
      <c r="K8" s="28">
        <v>45549.451412037</v>
      </c>
      <c r="L8" s="12" t="s">
        <v>7066</v>
      </c>
      <c r="N8" s="12" t="s">
        <v>7067</v>
      </c>
      <c r="O8" s="12" t="s">
        <v>333</v>
      </c>
      <c r="P8" s="12" t="s">
        <v>216</v>
      </c>
      <c r="Q8" s="12" t="s">
        <v>1264</v>
      </c>
      <c r="R8" s="12" t="s">
        <v>216</v>
      </c>
      <c r="S8" s="28">
        <v>44741.7990625</v>
      </c>
    </row>
    <row r="9" s="12" customFormat="1" spans="1:19">
      <c r="A9" s="12" t="s">
        <v>7068</v>
      </c>
      <c r="B9" s="12" t="s">
        <v>7069</v>
      </c>
      <c r="C9" s="12" t="s">
        <v>216</v>
      </c>
      <c r="D9" s="12">
        <v>12217</v>
      </c>
      <c r="E9" s="12">
        <v>0</v>
      </c>
      <c r="F9" s="12">
        <v>4321.7</v>
      </c>
      <c r="G9" s="12" t="s">
        <v>7070</v>
      </c>
      <c r="H9" s="12" t="s">
        <v>7071</v>
      </c>
      <c r="I9" s="12" t="s">
        <v>7072</v>
      </c>
      <c r="J9" s="12" t="s">
        <v>2718</v>
      </c>
      <c r="K9" s="28">
        <v>45549.4512384259</v>
      </c>
      <c r="L9" s="12" t="s">
        <v>7073</v>
      </c>
      <c r="N9" s="12" t="s">
        <v>7074</v>
      </c>
      <c r="O9" s="12" t="s">
        <v>333</v>
      </c>
      <c r="P9" s="12" t="s">
        <v>216</v>
      </c>
      <c r="Q9" s="12" t="s">
        <v>1264</v>
      </c>
      <c r="R9" s="12" t="s">
        <v>216</v>
      </c>
      <c r="S9" s="28">
        <v>44741.7990625</v>
      </c>
    </row>
    <row r="10" s="12" customFormat="1" spans="1:19">
      <c r="A10" s="12" t="s">
        <v>7075</v>
      </c>
      <c r="B10" s="12" t="s">
        <v>7076</v>
      </c>
      <c r="C10" s="12" t="s">
        <v>216</v>
      </c>
      <c r="D10" s="12">
        <v>17440</v>
      </c>
      <c r="E10" s="12">
        <v>0</v>
      </c>
      <c r="F10" s="12">
        <v>1744</v>
      </c>
      <c r="G10" s="12" t="s">
        <v>7077</v>
      </c>
      <c r="H10" s="12" t="s">
        <v>7078</v>
      </c>
      <c r="I10" s="12" t="s">
        <v>7079</v>
      </c>
      <c r="J10" s="12" t="s">
        <v>7080</v>
      </c>
      <c r="K10" s="28">
        <v>45549.4494791667</v>
      </c>
      <c r="L10" s="12" t="s">
        <v>7081</v>
      </c>
      <c r="N10" s="12" t="s">
        <v>7082</v>
      </c>
      <c r="O10" s="12" t="s">
        <v>333</v>
      </c>
      <c r="P10" s="12" t="s">
        <v>216</v>
      </c>
      <c r="Q10" s="12" t="s">
        <v>1264</v>
      </c>
      <c r="R10" s="12" t="s">
        <v>216</v>
      </c>
      <c r="S10" s="28">
        <v>44741.7990625</v>
      </c>
    </row>
    <row r="11" s="12" customFormat="1" spans="1:19">
      <c r="A11" s="12" t="s">
        <v>7083</v>
      </c>
      <c r="B11" s="12" t="s">
        <v>7084</v>
      </c>
      <c r="C11" s="12" t="s">
        <v>216</v>
      </c>
      <c r="D11" s="12">
        <v>3580</v>
      </c>
      <c r="E11" s="12">
        <v>0</v>
      </c>
      <c r="F11" s="12">
        <v>358</v>
      </c>
      <c r="G11" s="12" t="s">
        <v>7085</v>
      </c>
      <c r="H11" s="12" t="s">
        <v>7086</v>
      </c>
      <c r="I11" s="12" t="s">
        <v>7019</v>
      </c>
      <c r="J11" s="12" t="s">
        <v>7020</v>
      </c>
      <c r="K11" s="28">
        <v>45549.4492013889</v>
      </c>
      <c r="L11" s="12" t="s">
        <v>7087</v>
      </c>
      <c r="N11" s="12" t="s">
        <v>7088</v>
      </c>
      <c r="O11" s="12" t="s">
        <v>333</v>
      </c>
      <c r="P11" s="12" t="s">
        <v>216</v>
      </c>
      <c r="Q11" s="12" t="s">
        <v>1264</v>
      </c>
      <c r="R11" s="12" t="s">
        <v>216</v>
      </c>
      <c r="S11" s="28">
        <v>44741.7990625</v>
      </c>
    </row>
    <row r="12" customFormat="1" ht="13" customHeight="1" spans="1:8">
      <c r="A12" s="4" t="s">
        <v>367</v>
      </c>
      <c r="B12" s="4" t="s">
        <v>367</v>
      </c>
      <c r="C12" s="4" t="s">
        <v>367</v>
      </c>
      <c r="D12" s="4" t="s">
        <v>367</v>
      </c>
      <c r="E12" s="4" t="s">
        <v>367</v>
      </c>
      <c r="F12" s="4" t="s">
        <v>367</v>
      </c>
      <c r="G12" s="4" t="s">
        <v>367</v>
      </c>
      <c r="H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 ref="G12" location="主目录!A1" display="主目录"/>
    <hyperlink ref="H12" location="主目录!A1" display="主目录"/>
  </hyperlinks>
  <pageMargins left="0.75" right="0.75" top="1" bottom="1" header="0.5" footer="0.5"/>
  <headerFooter/>
</worksheet>
</file>

<file path=xl/worksheets/sheet8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9"/>
  <dimension ref="A1:AM14"/>
  <sheetViews>
    <sheetView workbookViewId="0">
      <selection activeCell="A14" sqref="$A14:$XFD14"/>
    </sheetView>
  </sheetViews>
  <sheetFormatPr defaultColWidth="8.88888888888889" defaultRowHeight="14.4"/>
  <sheetData>
    <row r="1" s="10" customFormat="1" spans="1:39">
      <c r="A1" s="7" t="s">
        <v>7089</v>
      </c>
      <c r="B1" s="7" t="s">
        <v>7090</v>
      </c>
      <c r="C1" s="7" t="s">
        <v>7091</v>
      </c>
      <c r="D1" s="7" t="s">
        <v>7092</v>
      </c>
      <c r="E1" s="7" t="s">
        <v>7093</v>
      </c>
      <c r="F1" s="7" t="s">
        <v>7094</v>
      </c>
      <c r="G1" s="7" t="s">
        <v>7095</v>
      </c>
      <c r="H1" s="7" t="s">
        <v>1211</v>
      </c>
      <c r="I1" s="7" t="s">
        <v>198</v>
      </c>
      <c r="J1" s="7" t="s">
        <v>696</v>
      </c>
      <c r="K1" s="7" t="s">
        <v>1431</v>
      </c>
      <c r="L1" s="7" t="s">
        <v>4613</v>
      </c>
      <c r="M1" s="7" t="s">
        <v>7096</v>
      </c>
      <c r="N1" s="7" t="s">
        <v>537</v>
      </c>
      <c r="O1" s="7" t="s">
        <v>7097</v>
      </c>
      <c r="P1" s="7" t="s">
        <v>7098</v>
      </c>
      <c r="Q1" s="7" t="s">
        <v>1439</v>
      </c>
      <c r="R1" s="7" t="s">
        <v>7099</v>
      </c>
      <c r="S1" s="7" t="s">
        <v>6919</v>
      </c>
      <c r="T1" s="7" t="s">
        <v>7100</v>
      </c>
      <c r="U1" s="7" t="s">
        <v>7101</v>
      </c>
      <c r="V1" s="7" t="s">
        <v>7102</v>
      </c>
      <c r="W1" s="7" t="s">
        <v>7103</v>
      </c>
      <c r="X1" s="7" t="s">
        <v>7104</v>
      </c>
      <c r="Y1" s="7" t="s">
        <v>7105</v>
      </c>
      <c r="Z1" s="7" t="s">
        <v>7106</v>
      </c>
      <c r="AA1" s="7" t="s">
        <v>7107</v>
      </c>
      <c r="AB1" s="7" t="s">
        <v>7108</v>
      </c>
      <c r="AC1" s="7" t="s">
        <v>7109</v>
      </c>
      <c r="AD1" s="7" t="s">
        <v>7110</v>
      </c>
      <c r="AE1" s="7" t="s">
        <v>7111</v>
      </c>
      <c r="AF1" s="7" t="s">
        <v>7112</v>
      </c>
      <c r="AG1" s="7" t="s">
        <v>7113</v>
      </c>
      <c r="AH1" s="7" t="s">
        <v>7114</v>
      </c>
      <c r="AI1" s="7" t="s">
        <v>7115</v>
      </c>
      <c r="AJ1" s="7" t="s">
        <v>7116</v>
      </c>
      <c r="AK1" s="7" t="s">
        <v>7117</v>
      </c>
      <c r="AL1" s="7" t="s">
        <v>7118</v>
      </c>
      <c r="AM1" s="7" t="s">
        <v>7119</v>
      </c>
    </row>
    <row r="2" s="10" customFormat="1" ht="14" customHeight="1" spans="1:39">
      <c r="A2" s="8" t="s">
        <v>7120</v>
      </c>
      <c r="B2" s="8" t="s">
        <v>7121</v>
      </c>
      <c r="C2" s="8" t="s">
        <v>1264</v>
      </c>
      <c r="D2" s="8" t="s">
        <v>1341</v>
      </c>
      <c r="E2" s="8" t="s">
        <v>1341</v>
      </c>
      <c r="F2" s="8" t="s">
        <v>920</v>
      </c>
      <c r="G2" s="8" t="s">
        <v>7122</v>
      </c>
      <c r="H2" s="8" t="s">
        <v>7123</v>
      </c>
      <c r="I2" s="8" t="s">
        <v>7124</v>
      </c>
      <c r="J2" s="8" t="s">
        <v>7125</v>
      </c>
      <c r="K2" s="8" t="s">
        <v>7126</v>
      </c>
      <c r="L2" s="8" t="s">
        <v>920</v>
      </c>
      <c r="M2" s="8" t="s">
        <v>920</v>
      </c>
      <c r="N2" s="8" t="s">
        <v>7127</v>
      </c>
      <c r="O2" s="8" t="s">
        <v>7128</v>
      </c>
      <c r="P2" s="8" t="s">
        <v>7129</v>
      </c>
      <c r="Q2" s="8" t="s">
        <v>332</v>
      </c>
      <c r="R2" s="8" t="s">
        <v>7130</v>
      </c>
      <c r="S2" s="8" t="s">
        <v>7131</v>
      </c>
      <c r="T2" s="8" t="s">
        <v>920</v>
      </c>
      <c r="U2" s="8" t="s">
        <v>7132</v>
      </c>
      <c r="V2" s="8" t="s">
        <v>7133</v>
      </c>
      <c r="W2" s="8" t="s">
        <v>7134</v>
      </c>
      <c r="X2" s="8" t="s">
        <v>7134</v>
      </c>
      <c r="Y2" s="8" t="s">
        <v>920</v>
      </c>
      <c r="Z2" s="8" t="s">
        <v>920</v>
      </c>
      <c r="AA2" s="8" t="s">
        <v>920</v>
      </c>
      <c r="AB2" s="8" t="s">
        <v>920</v>
      </c>
      <c r="AC2" s="8" t="s">
        <v>7135</v>
      </c>
      <c r="AD2" s="8" t="s">
        <v>7136</v>
      </c>
      <c r="AE2" s="8" t="s">
        <v>920</v>
      </c>
      <c r="AF2" s="8" t="s">
        <v>7137</v>
      </c>
      <c r="AG2" s="8" t="s">
        <v>7138</v>
      </c>
      <c r="AH2" s="8" t="s">
        <v>7139</v>
      </c>
      <c r="AI2" s="8" t="s">
        <v>920</v>
      </c>
      <c r="AJ2" s="8" t="s">
        <v>920</v>
      </c>
      <c r="AK2" s="8" t="s">
        <v>7140</v>
      </c>
      <c r="AL2" s="8" t="s">
        <v>216</v>
      </c>
      <c r="AM2" s="8" t="s">
        <v>7141</v>
      </c>
    </row>
    <row r="3" s="10" customFormat="1" ht="14" customHeight="1" spans="1:39">
      <c r="A3" s="8" t="s">
        <v>7120</v>
      </c>
      <c r="B3" s="8" t="s">
        <v>7142</v>
      </c>
      <c r="C3" s="8" t="s">
        <v>1264</v>
      </c>
      <c r="D3" s="8" t="s">
        <v>1341</v>
      </c>
      <c r="E3" s="8" t="s">
        <v>1341</v>
      </c>
      <c r="F3" s="8" t="s">
        <v>920</v>
      </c>
      <c r="G3" s="8" t="s">
        <v>7122</v>
      </c>
      <c r="H3" s="8" t="s">
        <v>920</v>
      </c>
      <c r="I3" s="8" t="s">
        <v>7124</v>
      </c>
      <c r="J3" s="8" t="s">
        <v>7125</v>
      </c>
      <c r="K3" s="8" t="s">
        <v>7126</v>
      </c>
      <c r="L3" s="8" t="s">
        <v>920</v>
      </c>
      <c r="M3" s="8" t="s">
        <v>7143</v>
      </c>
      <c r="N3" s="8" t="s">
        <v>7144</v>
      </c>
      <c r="O3" s="8" t="s">
        <v>7128</v>
      </c>
      <c r="P3" s="8" t="s">
        <v>7129</v>
      </c>
      <c r="Q3" s="8" t="s">
        <v>332</v>
      </c>
      <c r="R3" s="8" t="s">
        <v>7130</v>
      </c>
      <c r="S3" s="8" t="s">
        <v>7131</v>
      </c>
      <c r="T3" s="8" t="s">
        <v>920</v>
      </c>
      <c r="U3" s="8" t="s">
        <v>7145</v>
      </c>
      <c r="V3" s="8" t="s">
        <v>7146</v>
      </c>
      <c r="W3" s="8" t="s">
        <v>7147</v>
      </c>
      <c r="X3" s="8" t="s">
        <v>7148</v>
      </c>
      <c r="Y3" s="8" t="s">
        <v>920</v>
      </c>
      <c r="Z3" s="8" t="s">
        <v>920</v>
      </c>
      <c r="AA3" s="8" t="s">
        <v>920</v>
      </c>
      <c r="AB3" s="8" t="s">
        <v>920</v>
      </c>
      <c r="AC3" s="8" t="s">
        <v>7135</v>
      </c>
      <c r="AD3" s="8" t="s">
        <v>7136</v>
      </c>
      <c r="AE3" s="8" t="s">
        <v>920</v>
      </c>
      <c r="AF3" s="8" t="s">
        <v>7137</v>
      </c>
      <c r="AG3" s="8" t="s">
        <v>7138</v>
      </c>
      <c r="AH3" s="8" t="s">
        <v>7139</v>
      </c>
      <c r="AI3" s="8" t="s">
        <v>920</v>
      </c>
      <c r="AJ3" s="8" t="s">
        <v>920</v>
      </c>
      <c r="AK3" s="8" t="s">
        <v>7140</v>
      </c>
      <c r="AL3" s="8" t="s">
        <v>216</v>
      </c>
      <c r="AM3" s="8" t="s">
        <v>7141</v>
      </c>
    </row>
    <row r="4" s="10" customFormat="1" ht="14" customHeight="1" spans="1:39">
      <c r="A4" s="8" t="s">
        <v>7120</v>
      </c>
      <c r="B4" s="8" t="s">
        <v>7149</v>
      </c>
      <c r="C4" s="8" t="s">
        <v>1306</v>
      </c>
      <c r="D4" s="8" t="s">
        <v>1341</v>
      </c>
      <c r="E4" s="8" t="s">
        <v>1341</v>
      </c>
      <c r="F4" s="8" t="s">
        <v>920</v>
      </c>
      <c r="G4" s="8" t="s">
        <v>7150</v>
      </c>
      <c r="H4" s="8" t="s">
        <v>920</v>
      </c>
      <c r="I4" s="8" t="s">
        <v>7151</v>
      </c>
      <c r="J4" s="8" t="s">
        <v>7125</v>
      </c>
      <c r="K4" s="8" t="s">
        <v>7152</v>
      </c>
      <c r="L4" s="8" t="s">
        <v>920</v>
      </c>
      <c r="M4" s="8" t="s">
        <v>7153</v>
      </c>
      <c r="N4" s="8" t="s">
        <v>7144</v>
      </c>
      <c r="O4" s="8" t="s">
        <v>7128</v>
      </c>
      <c r="P4" s="8" t="s">
        <v>7129</v>
      </c>
      <c r="Q4" s="8" t="s">
        <v>332</v>
      </c>
      <c r="R4" s="8" t="s">
        <v>7154</v>
      </c>
      <c r="S4" s="8" t="s">
        <v>7155</v>
      </c>
      <c r="T4" s="8" t="s">
        <v>920</v>
      </c>
      <c r="U4" s="8" t="s">
        <v>7156</v>
      </c>
      <c r="V4" s="8" t="s">
        <v>7157</v>
      </c>
      <c r="W4" s="8" t="s">
        <v>7158</v>
      </c>
      <c r="X4" s="8" t="s">
        <v>7147</v>
      </c>
      <c r="Y4" s="8" t="s">
        <v>920</v>
      </c>
      <c r="Z4" s="8" t="s">
        <v>920</v>
      </c>
      <c r="AA4" s="8" t="s">
        <v>920</v>
      </c>
      <c r="AB4" s="8" t="s">
        <v>7159</v>
      </c>
      <c r="AC4" s="8" t="s">
        <v>7160</v>
      </c>
      <c r="AD4" s="8" t="s">
        <v>7136</v>
      </c>
      <c r="AE4" s="8" t="s">
        <v>920</v>
      </c>
      <c r="AF4" s="8" t="s">
        <v>7161</v>
      </c>
      <c r="AG4" s="8" t="s">
        <v>7162</v>
      </c>
      <c r="AH4" s="8" t="s">
        <v>7139</v>
      </c>
      <c r="AI4" s="8" t="s">
        <v>920</v>
      </c>
      <c r="AJ4" s="8" t="s">
        <v>920</v>
      </c>
      <c r="AK4" s="8" t="s">
        <v>7140</v>
      </c>
      <c r="AL4" s="8" t="s">
        <v>1341</v>
      </c>
      <c r="AM4" s="8" t="s">
        <v>7163</v>
      </c>
    </row>
    <row r="5" s="10" customFormat="1" ht="14" customHeight="1" spans="1:39">
      <c r="A5" s="8" t="s">
        <v>7120</v>
      </c>
      <c r="B5" s="8" t="s">
        <v>7149</v>
      </c>
      <c r="C5" s="8" t="s">
        <v>1264</v>
      </c>
      <c r="D5" s="8" t="s">
        <v>920</v>
      </c>
      <c r="E5" s="8" t="s">
        <v>920</v>
      </c>
      <c r="F5" s="8" t="s">
        <v>920</v>
      </c>
      <c r="G5" s="8" t="s">
        <v>7164</v>
      </c>
      <c r="H5" s="8" t="s">
        <v>920</v>
      </c>
      <c r="I5" s="8" t="s">
        <v>7165</v>
      </c>
      <c r="J5" s="8" t="s">
        <v>7125</v>
      </c>
      <c r="K5" s="8" t="s">
        <v>7166</v>
      </c>
      <c r="L5" s="8" t="s">
        <v>920</v>
      </c>
      <c r="M5" s="8" t="s">
        <v>7167</v>
      </c>
      <c r="N5" s="8" t="s">
        <v>7168</v>
      </c>
      <c r="O5" s="8" t="s">
        <v>7128</v>
      </c>
      <c r="P5" s="8" t="s">
        <v>7129</v>
      </c>
      <c r="Q5" s="8" t="s">
        <v>332</v>
      </c>
      <c r="R5" s="8" t="s">
        <v>2761</v>
      </c>
      <c r="S5" s="8" t="s">
        <v>7169</v>
      </c>
      <c r="T5" s="8" t="s">
        <v>920</v>
      </c>
      <c r="U5" s="8" t="s">
        <v>7156</v>
      </c>
      <c r="V5" s="8" t="s">
        <v>7170</v>
      </c>
      <c r="W5" s="8" t="s">
        <v>7158</v>
      </c>
      <c r="X5" s="8" t="s">
        <v>7171</v>
      </c>
      <c r="Y5" s="8" t="s">
        <v>920</v>
      </c>
      <c r="Z5" s="8" t="s">
        <v>920</v>
      </c>
      <c r="AA5" s="8" t="s">
        <v>920</v>
      </c>
      <c r="AB5" s="8" t="s">
        <v>920</v>
      </c>
      <c r="AC5" s="8" t="s">
        <v>7160</v>
      </c>
      <c r="AD5" s="8" t="s">
        <v>7136</v>
      </c>
      <c r="AE5" s="8" t="s">
        <v>7172</v>
      </c>
      <c r="AF5" s="8" t="s">
        <v>7161</v>
      </c>
      <c r="AG5" s="8" t="s">
        <v>7162</v>
      </c>
      <c r="AH5" s="8" t="s">
        <v>7139</v>
      </c>
      <c r="AI5" s="8" t="s">
        <v>920</v>
      </c>
      <c r="AJ5" s="8" t="s">
        <v>920</v>
      </c>
      <c r="AK5" s="8" t="s">
        <v>7140</v>
      </c>
      <c r="AL5" s="8" t="s">
        <v>1341</v>
      </c>
      <c r="AM5" s="8" t="s">
        <v>7163</v>
      </c>
    </row>
    <row r="6" s="10" customFormat="1" ht="14" customHeight="1" spans="1:39">
      <c r="A6" s="8" t="s">
        <v>7120</v>
      </c>
      <c r="B6" s="8" t="s">
        <v>7149</v>
      </c>
      <c r="C6" s="8" t="s">
        <v>1306</v>
      </c>
      <c r="D6" s="8" t="s">
        <v>1341</v>
      </c>
      <c r="E6" s="8" t="s">
        <v>1341</v>
      </c>
      <c r="F6" s="8" t="s">
        <v>920</v>
      </c>
      <c r="G6" s="8" t="s">
        <v>7173</v>
      </c>
      <c r="H6" s="8" t="s">
        <v>920</v>
      </c>
      <c r="I6" s="8" t="s">
        <v>7174</v>
      </c>
      <c r="J6" s="8" t="s">
        <v>7125</v>
      </c>
      <c r="K6" s="8" t="s">
        <v>7175</v>
      </c>
      <c r="L6" s="8" t="s">
        <v>920</v>
      </c>
      <c r="M6" s="8" t="s">
        <v>7153</v>
      </c>
      <c r="N6" s="8" t="s">
        <v>7176</v>
      </c>
      <c r="O6" s="8" t="s">
        <v>7128</v>
      </c>
      <c r="P6" s="8" t="s">
        <v>7129</v>
      </c>
      <c r="Q6" s="8" t="s">
        <v>7177</v>
      </c>
      <c r="R6" s="8" t="s">
        <v>7178</v>
      </c>
      <c r="S6" s="8" t="s">
        <v>7179</v>
      </c>
      <c r="T6" s="8" t="s">
        <v>920</v>
      </c>
      <c r="U6" s="8" t="s">
        <v>7156</v>
      </c>
      <c r="V6" s="8" t="s">
        <v>3448</v>
      </c>
      <c r="W6" s="8" t="s">
        <v>7158</v>
      </c>
      <c r="X6" s="8" t="s">
        <v>3925</v>
      </c>
      <c r="Y6" s="8" t="s">
        <v>920</v>
      </c>
      <c r="Z6" s="8" t="s">
        <v>920</v>
      </c>
      <c r="AA6" s="8" t="s">
        <v>920</v>
      </c>
      <c r="AB6" s="8" t="s">
        <v>7180</v>
      </c>
      <c r="AC6" s="8" t="s">
        <v>920</v>
      </c>
      <c r="AD6" s="8" t="s">
        <v>920</v>
      </c>
      <c r="AE6" s="8" t="s">
        <v>920</v>
      </c>
      <c r="AF6" s="8" t="s">
        <v>7181</v>
      </c>
      <c r="AG6" s="8" t="s">
        <v>7182</v>
      </c>
      <c r="AH6" s="8" t="s">
        <v>7139</v>
      </c>
      <c r="AI6" s="8" t="s">
        <v>920</v>
      </c>
      <c r="AJ6" s="8" t="s">
        <v>920</v>
      </c>
      <c r="AK6" s="8" t="s">
        <v>7140</v>
      </c>
      <c r="AL6" s="8" t="s">
        <v>1341</v>
      </c>
      <c r="AM6" s="8" t="s">
        <v>7179</v>
      </c>
    </row>
    <row r="7" s="10" customFormat="1" ht="14" customHeight="1" spans="1:39">
      <c r="A7" s="8" t="s">
        <v>7120</v>
      </c>
      <c r="B7" s="8" t="s">
        <v>7149</v>
      </c>
      <c r="C7" s="8" t="s">
        <v>1264</v>
      </c>
      <c r="D7" s="8" t="s">
        <v>1341</v>
      </c>
      <c r="E7" s="8" t="s">
        <v>1341</v>
      </c>
      <c r="F7" s="8" t="s">
        <v>920</v>
      </c>
      <c r="G7" s="8" t="s">
        <v>7183</v>
      </c>
      <c r="H7" s="8" t="s">
        <v>7184</v>
      </c>
      <c r="I7" s="8" t="s">
        <v>7185</v>
      </c>
      <c r="J7" s="8" t="s">
        <v>7125</v>
      </c>
      <c r="K7" s="8" t="s">
        <v>7186</v>
      </c>
      <c r="L7" s="8" t="s">
        <v>920</v>
      </c>
      <c r="M7" s="8" t="s">
        <v>7153</v>
      </c>
      <c r="N7" s="8" t="s">
        <v>7176</v>
      </c>
      <c r="O7" s="8" t="s">
        <v>7128</v>
      </c>
      <c r="P7" s="8" t="s">
        <v>7129</v>
      </c>
      <c r="Q7" s="8" t="s">
        <v>332</v>
      </c>
      <c r="R7" s="8" t="s">
        <v>2761</v>
      </c>
      <c r="S7" s="8" t="s">
        <v>7169</v>
      </c>
      <c r="T7" s="8" t="s">
        <v>920</v>
      </c>
      <c r="U7" s="8" t="s">
        <v>7156</v>
      </c>
      <c r="V7" s="8" t="s">
        <v>7187</v>
      </c>
      <c r="W7" s="8" t="s">
        <v>7158</v>
      </c>
      <c r="X7" s="8" t="s">
        <v>7188</v>
      </c>
      <c r="Y7" s="8" t="s">
        <v>920</v>
      </c>
      <c r="Z7" s="8" t="s">
        <v>920</v>
      </c>
      <c r="AA7" s="8" t="s">
        <v>920</v>
      </c>
      <c r="AB7" s="8" t="s">
        <v>7180</v>
      </c>
      <c r="AC7" s="8" t="s">
        <v>7135</v>
      </c>
      <c r="AD7" s="8" t="s">
        <v>7136</v>
      </c>
      <c r="AE7" s="8" t="s">
        <v>7172</v>
      </c>
      <c r="AF7" s="8" t="s">
        <v>7161</v>
      </c>
      <c r="AG7" s="8" t="s">
        <v>7162</v>
      </c>
      <c r="AH7" s="8" t="s">
        <v>7139</v>
      </c>
      <c r="AI7" s="8" t="s">
        <v>920</v>
      </c>
      <c r="AJ7" s="8" t="s">
        <v>920</v>
      </c>
      <c r="AK7" s="8" t="s">
        <v>7140</v>
      </c>
      <c r="AL7" s="8" t="s">
        <v>1341</v>
      </c>
      <c r="AM7" s="8" t="s">
        <v>7189</v>
      </c>
    </row>
    <row r="8" s="10" customFormat="1" ht="14" customHeight="1" spans="1:39">
      <c r="A8" s="8" t="s">
        <v>7120</v>
      </c>
      <c r="B8" s="8" t="s">
        <v>7149</v>
      </c>
      <c r="C8" s="8" t="s">
        <v>1264</v>
      </c>
      <c r="D8" s="8" t="s">
        <v>216</v>
      </c>
      <c r="E8" s="8" t="s">
        <v>920</v>
      </c>
      <c r="F8" s="8" t="s">
        <v>920</v>
      </c>
      <c r="G8" s="8" t="s">
        <v>7190</v>
      </c>
      <c r="H8" s="8" t="s">
        <v>920</v>
      </c>
      <c r="I8" s="8" t="s">
        <v>7191</v>
      </c>
      <c r="J8" s="8" t="s">
        <v>7125</v>
      </c>
      <c r="K8" s="8" t="s">
        <v>7192</v>
      </c>
      <c r="L8" s="8" t="s">
        <v>920</v>
      </c>
      <c r="M8" s="8" t="s">
        <v>7153</v>
      </c>
      <c r="N8" s="8" t="s">
        <v>7176</v>
      </c>
      <c r="O8" s="8" t="s">
        <v>7128</v>
      </c>
      <c r="P8" s="8" t="s">
        <v>7129</v>
      </c>
      <c r="Q8" s="8" t="s">
        <v>332</v>
      </c>
      <c r="R8" s="8" t="s">
        <v>2761</v>
      </c>
      <c r="S8" s="8" t="s">
        <v>7169</v>
      </c>
      <c r="T8" s="8" t="s">
        <v>920</v>
      </c>
      <c r="U8" s="8" t="s">
        <v>7156</v>
      </c>
      <c r="V8" s="8" t="s">
        <v>7170</v>
      </c>
      <c r="W8" s="8" t="s">
        <v>7158</v>
      </c>
      <c r="X8" s="8" t="s">
        <v>7171</v>
      </c>
      <c r="Y8" s="8" t="s">
        <v>920</v>
      </c>
      <c r="Z8" s="8" t="s">
        <v>920</v>
      </c>
      <c r="AA8" s="8" t="s">
        <v>920</v>
      </c>
      <c r="AB8" s="8" t="s">
        <v>7180</v>
      </c>
      <c r="AC8" s="8" t="s">
        <v>7135</v>
      </c>
      <c r="AD8" s="8" t="s">
        <v>7136</v>
      </c>
      <c r="AE8" s="8" t="s">
        <v>7172</v>
      </c>
      <c r="AF8" s="8" t="s">
        <v>7193</v>
      </c>
      <c r="AG8" s="8" t="s">
        <v>7194</v>
      </c>
      <c r="AH8" s="8" t="s">
        <v>7139</v>
      </c>
      <c r="AI8" s="8" t="s">
        <v>920</v>
      </c>
      <c r="AJ8" s="8" t="s">
        <v>920</v>
      </c>
      <c r="AK8" s="8" t="s">
        <v>7140</v>
      </c>
      <c r="AL8" s="8" t="s">
        <v>1341</v>
      </c>
      <c r="AM8" s="8" t="s">
        <v>7195</v>
      </c>
    </row>
    <row r="9" s="10" customFormat="1" ht="14" customHeight="1" spans="1:39">
      <c r="A9" s="8" t="s">
        <v>7120</v>
      </c>
      <c r="B9" s="8" t="s">
        <v>7149</v>
      </c>
      <c r="C9" s="8" t="s">
        <v>1264</v>
      </c>
      <c r="D9" s="8" t="s">
        <v>1341</v>
      </c>
      <c r="E9" s="8" t="s">
        <v>1341</v>
      </c>
      <c r="F9" s="8" t="s">
        <v>920</v>
      </c>
      <c r="G9" s="8" t="s">
        <v>7196</v>
      </c>
      <c r="H9" s="8" t="s">
        <v>920</v>
      </c>
      <c r="I9" s="8" t="s">
        <v>7197</v>
      </c>
      <c r="J9" s="8" t="s">
        <v>7125</v>
      </c>
      <c r="K9" s="8" t="s">
        <v>7198</v>
      </c>
      <c r="L9" s="8" t="s">
        <v>920</v>
      </c>
      <c r="M9" s="8" t="s">
        <v>7199</v>
      </c>
      <c r="N9" s="8" t="s">
        <v>7200</v>
      </c>
      <c r="O9" s="8" t="s">
        <v>7128</v>
      </c>
      <c r="P9" s="8" t="s">
        <v>7129</v>
      </c>
      <c r="Q9" s="8" t="s">
        <v>332</v>
      </c>
      <c r="R9" s="8" t="s">
        <v>2761</v>
      </c>
      <c r="S9" s="8" t="s">
        <v>7169</v>
      </c>
      <c r="T9" s="8" t="s">
        <v>920</v>
      </c>
      <c r="U9" s="8" t="s">
        <v>7156</v>
      </c>
      <c r="V9" s="8" t="s">
        <v>7170</v>
      </c>
      <c r="W9" s="8" t="s">
        <v>7158</v>
      </c>
      <c r="X9" s="8" t="s">
        <v>7171</v>
      </c>
      <c r="Y9" s="8" t="s">
        <v>920</v>
      </c>
      <c r="Z9" s="8" t="s">
        <v>920</v>
      </c>
      <c r="AA9" s="8" t="s">
        <v>920</v>
      </c>
      <c r="AB9" s="8" t="s">
        <v>920</v>
      </c>
      <c r="AC9" s="8" t="s">
        <v>7160</v>
      </c>
      <c r="AD9" s="8" t="s">
        <v>7136</v>
      </c>
      <c r="AE9" s="8" t="s">
        <v>7172</v>
      </c>
      <c r="AF9" s="8" t="s">
        <v>7161</v>
      </c>
      <c r="AG9" s="8" t="s">
        <v>7162</v>
      </c>
      <c r="AH9" s="8" t="s">
        <v>7139</v>
      </c>
      <c r="AI9" s="8" t="s">
        <v>920</v>
      </c>
      <c r="AJ9" s="8" t="s">
        <v>920</v>
      </c>
      <c r="AK9" s="8" t="s">
        <v>7140</v>
      </c>
      <c r="AL9" s="8" t="s">
        <v>1341</v>
      </c>
      <c r="AM9" s="8" t="s">
        <v>7201</v>
      </c>
    </row>
    <row r="10" s="10" customFormat="1" ht="14" customHeight="1" spans="1:39">
      <c r="A10" s="8" t="s">
        <v>7120</v>
      </c>
      <c r="B10" s="8" t="s">
        <v>7202</v>
      </c>
      <c r="C10" s="8" t="s">
        <v>1264</v>
      </c>
      <c r="D10" s="8" t="s">
        <v>920</v>
      </c>
      <c r="E10" s="8" t="s">
        <v>920</v>
      </c>
      <c r="F10" s="8" t="s">
        <v>920</v>
      </c>
      <c r="G10" s="8" t="s">
        <v>7203</v>
      </c>
      <c r="H10" s="8" t="s">
        <v>7204</v>
      </c>
      <c r="I10" s="8" t="s">
        <v>7205</v>
      </c>
      <c r="J10" s="8" t="s">
        <v>7206</v>
      </c>
      <c r="K10" s="8" t="s">
        <v>7207</v>
      </c>
      <c r="L10" s="8" t="s">
        <v>920</v>
      </c>
      <c r="M10" s="8" t="s">
        <v>7199</v>
      </c>
      <c r="N10" s="8" t="s">
        <v>7200</v>
      </c>
      <c r="O10" s="8" t="s">
        <v>7128</v>
      </c>
      <c r="P10" s="8" t="s">
        <v>7129</v>
      </c>
      <c r="Q10" s="8" t="s">
        <v>332</v>
      </c>
      <c r="R10" s="8" t="s">
        <v>2761</v>
      </c>
      <c r="S10" s="8" t="s">
        <v>7169</v>
      </c>
      <c r="T10" s="8" t="s">
        <v>920</v>
      </c>
      <c r="U10" s="8" t="s">
        <v>7208</v>
      </c>
      <c r="V10" s="8" t="s">
        <v>7209</v>
      </c>
      <c r="W10" s="8" t="s">
        <v>7210</v>
      </c>
      <c r="X10" s="8" t="s">
        <v>7211</v>
      </c>
      <c r="Y10" s="8" t="s">
        <v>920</v>
      </c>
      <c r="Z10" s="8" t="s">
        <v>920</v>
      </c>
      <c r="AA10" s="8" t="s">
        <v>920</v>
      </c>
      <c r="AB10" s="8" t="s">
        <v>920</v>
      </c>
      <c r="AC10" s="8" t="s">
        <v>7160</v>
      </c>
      <c r="AD10" s="8" t="s">
        <v>7136</v>
      </c>
      <c r="AE10" s="8" t="s">
        <v>7172</v>
      </c>
      <c r="AF10" s="8" t="s">
        <v>7161</v>
      </c>
      <c r="AG10" s="8" t="s">
        <v>7162</v>
      </c>
      <c r="AH10" s="8" t="s">
        <v>7139</v>
      </c>
      <c r="AI10" s="8" t="s">
        <v>920</v>
      </c>
      <c r="AJ10" s="8" t="s">
        <v>920</v>
      </c>
      <c r="AK10" s="8" t="s">
        <v>7140</v>
      </c>
      <c r="AL10" s="8" t="s">
        <v>1341</v>
      </c>
      <c r="AM10" s="8" t="s">
        <v>7212</v>
      </c>
    </row>
    <row r="11" s="10" customFormat="1" ht="14" customHeight="1" spans="1:39">
      <c r="A11" s="8" t="s">
        <v>7120</v>
      </c>
      <c r="B11" s="8" t="s">
        <v>7213</v>
      </c>
      <c r="C11" s="8" t="s">
        <v>1264</v>
      </c>
      <c r="D11" s="8" t="s">
        <v>920</v>
      </c>
      <c r="E11" s="8" t="s">
        <v>920</v>
      </c>
      <c r="F11" s="8" t="s">
        <v>920</v>
      </c>
      <c r="G11" s="8" t="s">
        <v>7214</v>
      </c>
      <c r="H11" s="8" t="s">
        <v>920</v>
      </c>
      <c r="I11" s="8" t="s">
        <v>7215</v>
      </c>
      <c r="J11" s="8" t="s">
        <v>7206</v>
      </c>
      <c r="K11" s="8" t="s">
        <v>7216</v>
      </c>
      <c r="L11" s="8" t="s">
        <v>920</v>
      </c>
      <c r="M11" s="8" t="s">
        <v>920</v>
      </c>
      <c r="N11" s="8" t="s">
        <v>7217</v>
      </c>
      <c r="O11" s="8" t="s">
        <v>7128</v>
      </c>
      <c r="P11" s="8" t="s">
        <v>7129</v>
      </c>
      <c r="Q11" s="8" t="s">
        <v>332</v>
      </c>
      <c r="R11" s="8" t="s">
        <v>2761</v>
      </c>
      <c r="S11" s="8" t="s">
        <v>7169</v>
      </c>
      <c r="T11" s="8" t="s">
        <v>920</v>
      </c>
      <c r="U11" s="8" t="s">
        <v>7208</v>
      </c>
      <c r="V11" s="8" t="s">
        <v>7218</v>
      </c>
      <c r="W11" s="8" t="s">
        <v>7210</v>
      </c>
      <c r="X11" s="8" t="s">
        <v>7219</v>
      </c>
      <c r="Y11" s="8" t="s">
        <v>920</v>
      </c>
      <c r="Z11" s="8" t="s">
        <v>920</v>
      </c>
      <c r="AA11" s="8" t="s">
        <v>920</v>
      </c>
      <c r="AB11" s="8" t="s">
        <v>920</v>
      </c>
      <c r="AC11" s="8" t="s">
        <v>7160</v>
      </c>
      <c r="AD11" s="8" t="s">
        <v>7136</v>
      </c>
      <c r="AE11" s="8" t="s">
        <v>7172</v>
      </c>
      <c r="AF11" s="8" t="s">
        <v>7161</v>
      </c>
      <c r="AG11" s="8" t="s">
        <v>7162</v>
      </c>
      <c r="AH11" s="8" t="s">
        <v>7139</v>
      </c>
      <c r="AI11" s="8" t="s">
        <v>920</v>
      </c>
      <c r="AJ11" s="8" t="s">
        <v>920</v>
      </c>
      <c r="AK11" s="8" t="s">
        <v>7140</v>
      </c>
      <c r="AL11" s="8" t="s">
        <v>1341</v>
      </c>
      <c r="AM11" s="8" t="s">
        <v>7212</v>
      </c>
    </row>
    <row r="12" s="10" customFormat="1" ht="14" customHeight="1" spans="1:39">
      <c r="A12" s="8" t="s">
        <v>7120</v>
      </c>
      <c r="B12" s="8" t="s">
        <v>7149</v>
      </c>
      <c r="C12" s="8" t="s">
        <v>1264</v>
      </c>
      <c r="D12" s="8" t="s">
        <v>1341</v>
      </c>
      <c r="E12" s="8" t="s">
        <v>1341</v>
      </c>
      <c r="F12" s="8" t="s">
        <v>920</v>
      </c>
      <c r="G12" s="8" t="s">
        <v>7220</v>
      </c>
      <c r="H12" s="8" t="s">
        <v>920</v>
      </c>
      <c r="I12" s="8" t="s">
        <v>7221</v>
      </c>
      <c r="J12" s="8" t="s">
        <v>7125</v>
      </c>
      <c r="K12" s="8" t="s">
        <v>7222</v>
      </c>
      <c r="L12" s="8" t="s">
        <v>920</v>
      </c>
      <c r="M12" s="8" t="s">
        <v>7223</v>
      </c>
      <c r="N12" s="8" t="s">
        <v>7224</v>
      </c>
      <c r="O12" s="8" t="s">
        <v>7128</v>
      </c>
      <c r="P12" s="8" t="s">
        <v>7129</v>
      </c>
      <c r="Q12" s="8" t="s">
        <v>332</v>
      </c>
      <c r="R12" s="8" t="s">
        <v>2761</v>
      </c>
      <c r="S12" s="8" t="s">
        <v>7169</v>
      </c>
      <c r="T12" s="8" t="s">
        <v>920</v>
      </c>
      <c r="U12" s="8" t="s">
        <v>7156</v>
      </c>
      <c r="V12" s="8" t="s">
        <v>7225</v>
      </c>
      <c r="W12" s="8" t="s">
        <v>7158</v>
      </c>
      <c r="X12" s="8" t="s">
        <v>7226</v>
      </c>
      <c r="Y12" s="8" t="s">
        <v>920</v>
      </c>
      <c r="Z12" s="8" t="s">
        <v>920</v>
      </c>
      <c r="AA12" s="8" t="s">
        <v>920</v>
      </c>
      <c r="AB12" s="8" t="s">
        <v>7180</v>
      </c>
      <c r="AC12" s="8" t="s">
        <v>7135</v>
      </c>
      <c r="AD12" s="8" t="s">
        <v>7136</v>
      </c>
      <c r="AE12" s="8" t="s">
        <v>7172</v>
      </c>
      <c r="AF12" s="8" t="s">
        <v>7181</v>
      </c>
      <c r="AG12" s="8" t="s">
        <v>7182</v>
      </c>
      <c r="AH12" s="8" t="s">
        <v>7139</v>
      </c>
      <c r="AI12" s="8" t="s">
        <v>920</v>
      </c>
      <c r="AJ12" s="8" t="s">
        <v>920</v>
      </c>
      <c r="AK12" s="8" t="s">
        <v>7140</v>
      </c>
      <c r="AL12" s="8" t="s">
        <v>1341</v>
      </c>
      <c r="AM12" s="8" t="s">
        <v>7195</v>
      </c>
    </row>
    <row r="13" s="10" customFormat="1" ht="14" customHeight="1" spans="1:39">
      <c r="A13" s="8" t="s">
        <v>7120</v>
      </c>
      <c r="B13" s="8" t="s">
        <v>7149</v>
      </c>
      <c r="C13" s="8" t="s">
        <v>1264</v>
      </c>
      <c r="D13" s="8" t="s">
        <v>920</v>
      </c>
      <c r="E13" s="8" t="s">
        <v>920</v>
      </c>
      <c r="F13" s="8" t="s">
        <v>920</v>
      </c>
      <c r="G13" s="8" t="s">
        <v>7227</v>
      </c>
      <c r="H13" s="8" t="s">
        <v>7204</v>
      </c>
      <c r="I13" s="8" t="s">
        <v>7228</v>
      </c>
      <c r="J13" s="8" t="s">
        <v>7125</v>
      </c>
      <c r="K13" s="8" t="s">
        <v>7229</v>
      </c>
      <c r="L13" s="8" t="s">
        <v>920</v>
      </c>
      <c r="M13" s="8" t="s">
        <v>7223</v>
      </c>
      <c r="N13" s="8" t="s">
        <v>7230</v>
      </c>
      <c r="O13" s="8" t="s">
        <v>7128</v>
      </c>
      <c r="P13" s="8" t="s">
        <v>7129</v>
      </c>
      <c r="Q13" s="8" t="s">
        <v>332</v>
      </c>
      <c r="R13" s="8" t="s">
        <v>2761</v>
      </c>
      <c r="S13" s="8" t="s">
        <v>7169</v>
      </c>
      <c r="T13" s="8" t="s">
        <v>920</v>
      </c>
      <c r="U13" s="8" t="s">
        <v>7156</v>
      </c>
      <c r="V13" s="8" t="s">
        <v>7231</v>
      </c>
      <c r="W13" s="8" t="s">
        <v>7158</v>
      </c>
      <c r="X13" s="8" t="s">
        <v>7188</v>
      </c>
      <c r="Y13" s="8" t="s">
        <v>920</v>
      </c>
      <c r="Z13" s="8" t="s">
        <v>920</v>
      </c>
      <c r="AA13" s="8" t="s">
        <v>920</v>
      </c>
      <c r="AB13" s="8" t="s">
        <v>920</v>
      </c>
      <c r="AC13" s="8" t="s">
        <v>7160</v>
      </c>
      <c r="AD13" s="8" t="s">
        <v>7136</v>
      </c>
      <c r="AE13" s="8" t="s">
        <v>7172</v>
      </c>
      <c r="AF13" s="8" t="s">
        <v>7161</v>
      </c>
      <c r="AG13" s="8" t="s">
        <v>7162</v>
      </c>
      <c r="AH13" s="8" t="s">
        <v>7139</v>
      </c>
      <c r="AI13" s="8" t="s">
        <v>920</v>
      </c>
      <c r="AJ13" s="8" t="s">
        <v>920</v>
      </c>
      <c r="AK13" s="8" t="s">
        <v>7140</v>
      </c>
      <c r="AL13" s="8" t="s">
        <v>1341</v>
      </c>
      <c r="AM13" s="8" t="s">
        <v>7232</v>
      </c>
    </row>
    <row r="14" customFormat="1" ht="13" customHeight="1" spans="1:8">
      <c r="A14" s="4" t="s">
        <v>367</v>
      </c>
      <c r="B14" s="4" t="s">
        <v>367</v>
      </c>
      <c r="C14" s="4" t="s">
        <v>367</v>
      </c>
      <c r="D14" s="4" t="s">
        <v>367</v>
      </c>
      <c r="E14" s="4" t="s">
        <v>367</v>
      </c>
      <c r="F14" s="4" t="s">
        <v>367</v>
      </c>
      <c r="G14" s="4" t="s">
        <v>367</v>
      </c>
      <c r="H14" s="4" t="s">
        <v>367</v>
      </c>
    </row>
  </sheetData>
  <hyperlinks>
    <hyperlink ref="A14" location="主目录!A1" display="主目录"/>
    <hyperlink ref="B14" location="主目录!A1" display="主目录"/>
    <hyperlink ref="C14" location="主目录!A1" display="主目录"/>
    <hyperlink ref="D14" location="主目录!A1" display="主目录"/>
    <hyperlink ref="E14" location="主目录!A1" display="主目录"/>
    <hyperlink ref="F14" location="主目录!A1" display="主目录"/>
    <hyperlink ref="G14" location="主目录!A1" display="主目录"/>
    <hyperlink ref="H14" location="主目录!A1" display="主目录"/>
  </hyperlinks>
  <pageMargins left="0.75" right="0.75" top="1" bottom="1" header="0.5" footer="0.5"/>
  <headerFooter/>
</worksheet>
</file>

<file path=xl/worksheets/sheet9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0"/>
  <dimension ref="A1:AE11"/>
  <sheetViews>
    <sheetView workbookViewId="0">
      <selection activeCell="A11" sqref="$A11:$XFD11"/>
    </sheetView>
  </sheetViews>
  <sheetFormatPr defaultColWidth="8.88888888888889" defaultRowHeight="14.4"/>
  <sheetData>
    <row r="1" s="27" customFormat="1" spans="1:31">
      <c r="A1" s="27" t="s">
        <v>5509</v>
      </c>
      <c r="B1" s="27" t="s">
        <v>5467</v>
      </c>
      <c r="C1" s="27" t="s">
        <v>7233</v>
      </c>
      <c r="D1" s="27" t="s">
        <v>684</v>
      </c>
      <c r="E1" s="27" t="s">
        <v>6338</v>
      </c>
      <c r="F1" s="27" t="s">
        <v>5461</v>
      </c>
      <c r="G1" s="27" t="s">
        <v>7234</v>
      </c>
      <c r="H1" s="27" t="s">
        <v>5526</v>
      </c>
      <c r="I1" s="27" t="s">
        <v>7235</v>
      </c>
      <c r="J1" s="27" t="s">
        <v>7236</v>
      </c>
      <c r="K1" s="27" t="s">
        <v>686</v>
      </c>
      <c r="L1" s="27" t="s">
        <v>7237</v>
      </c>
      <c r="M1" s="27" t="s">
        <v>7238</v>
      </c>
      <c r="N1" s="27" t="s">
        <v>7239</v>
      </c>
      <c r="O1" s="27" t="s">
        <v>7240</v>
      </c>
      <c r="P1" s="27" t="s">
        <v>7241</v>
      </c>
      <c r="Q1" s="27" t="s">
        <v>7242</v>
      </c>
      <c r="R1" s="27" t="s">
        <v>7243</v>
      </c>
      <c r="S1" s="27" t="s">
        <v>7244</v>
      </c>
      <c r="T1" s="27" t="s">
        <v>7245</v>
      </c>
      <c r="U1" s="27" t="s">
        <v>7246</v>
      </c>
      <c r="V1" s="27" t="s">
        <v>7247</v>
      </c>
      <c r="W1" s="27" t="s">
        <v>7248</v>
      </c>
      <c r="X1" s="27" t="s">
        <v>688</v>
      </c>
      <c r="Y1" s="27" t="s">
        <v>7249</v>
      </c>
      <c r="Z1" s="27" t="s">
        <v>7250</v>
      </c>
      <c r="AA1" s="27" t="s">
        <v>7251</v>
      </c>
      <c r="AB1" s="27" t="s">
        <v>7252</v>
      </c>
      <c r="AC1" s="27" t="s">
        <v>7253</v>
      </c>
      <c r="AD1" s="27" t="s">
        <v>7254</v>
      </c>
      <c r="AE1" s="27" t="s">
        <v>7255</v>
      </c>
    </row>
    <row r="2" s="27" customFormat="1" spans="1:31">
      <c r="A2" s="27">
        <v>1</v>
      </c>
      <c r="B2" s="27" t="s">
        <v>7256</v>
      </c>
      <c r="C2" s="27" t="s">
        <v>7257</v>
      </c>
      <c r="D2" s="27" t="s">
        <v>7258</v>
      </c>
      <c r="E2" s="27">
        <v>13771325272</v>
      </c>
      <c r="F2" s="27" t="s">
        <v>7259</v>
      </c>
      <c r="G2" s="27" t="s">
        <v>7260</v>
      </c>
      <c r="H2" s="27">
        <v>3</v>
      </c>
      <c r="I2" s="27" t="s">
        <v>7261</v>
      </c>
      <c r="J2" s="27" t="s">
        <v>7262</v>
      </c>
      <c r="K2" s="27" t="s">
        <v>7263</v>
      </c>
      <c r="L2" s="27" t="s">
        <v>7264</v>
      </c>
      <c r="M2" s="27">
        <v>1</v>
      </c>
      <c r="O2" s="27" t="s">
        <v>7265</v>
      </c>
      <c r="P2" s="27">
        <v>486</v>
      </c>
      <c r="U2" s="27" t="s">
        <v>7266</v>
      </c>
      <c r="V2" s="27">
        <v>0</v>
      </c>
      <c r="Z2" s="27">
        <v>0</v>
      </c>
      <c r="AA2" s="27">
        <v>0</v>
      </c>
      <c r="AB2" s="27">
        <v>0</v>
      </c>
      <c r="AC2" s="27">
        <v>0</v>
      </c>
      <c r="AD2" s="27">
        <v>6</v>
      </c>
      <c r="AE2" s="27">
        <v>1</v>
      </c>
    </row>
    <row r="3" s="27" customFormat="1" spans="1:31">
      <c r="A3" s="27">
        <v>2</v>
      </c>
      <c r="B3" s="27" t="s">
        <v>7267</v>
      </c>
      <c r="C3" s="27" t="s">
        <v>7257</v>
      </c>
      <c r="D3" s="27" t="s">
        <v>7268</v>
      </c>
      <c r="E3" s="27">
        <v>18961562091</v>
      </c>
      <c r="F3" s="27" t="s">
        <v>7269</v>
      </c>
      <c r="G3" s="27" t="s">
        <v>7270</v>
      </c>
      <c r="H3" s="27">
        <v>3</v>
      </c>
      <c r="I3" s="27" t="s">
        <v>7271</v>
      </c>
      <c r="J3" s="27" t="s">
        <v>7262</v>
      </c>
      <c r="K3" s="27" t="s">
        <v>7263</v>
      </c>
      <c r="L3" s="27" t="s">
        <v>7272</v>
      </c>
      <c r="M3" s="27">
        <v>1</v>
      </c>
      <c r="O3" s="27" t="s">
        <v>7265</v>
      </c>
      <c r="P3" s="27">
        <v>445</v>
      </c>
      <c r="U3" s="27" t="s">
        <v>7266</v>
      </c>
      <c r="V3" s="27">
        <v>0</v>
      </c>
      <c r="Z3" s="27">
        <v>0</v>
      </c>
      <c r="AA3" s="27">
        <v>0</v>
      </c>
      <c r="AB3" s="27">
        <v>1</v>
      </c>
      <c r="AC3" s="27">
        <v>0</v>
      </c>
      <c r="AD3" s="27">
        <v>19</v>
      </c>
      <c r="AE3" s="27">
        <v>1</v>
      </c>
    </row>
    <row r="4" s="27" customFormat="1" spans="1:31">
      <c r="A4" s="27">
        <v>3</v>
      </c>
      <c r="B4" s="27" t="s">
        <v>7273</v>
      </c>
      <c r="C4" s="27" t="s">
        <v>7257</v>
      </c>
      <c r="D4" s="27" t="s">
        <v>7274</v>
      </c>
      <c r="E4" s="27">
        <v>13921328760</v>
      </c>
      <c r="F4" s="27" t="s">
        <v>7275</v>
      </c>
      <c r="G4" s="27" t="s">
        <v>7276</v>
      </c>
      <c r="H4" s="27">
        <v>3</v>
      </c>
      <c r="I4" s="27" t="s">
        <v>7277</v>
      </c>
      <c r="J4" s="27" t="s">
        <v>7262</v>
      </c>
      <c r="K4" s="27" t="s">
        <v>7278</v>
      </c>
      <c r="L4" s="27" t="s">
        <v>7279</v>
      </c>
      <c r="M4" s="27">
        <v>1</v>
      </c>
      <c r="O4" s="27" t="s">
        <v>7265</v>
      </c>
      <c r="P4" s="27">
        <v>445</v>
      </c>
      <c r="U4" s="27" t="s">
        <v>7266</v>
      </c>
      <c r="V4" s="27">
        <v>0</v>
      </c>
      <c r="Z4" s="27">
        <v>0</v>
      </c>
      <c r="AA4" s="27">
        <v>0</v>
      </c>
      <c r="AB4" s="27">
        <v>0</v>
      </c>
      <c r="AC4" s="27">
        <v>0</v>
      </c>
      <c r="AD4" s="27">
        <v>50</v>
      </c>
      <c r="AE4" s="27">
        <v>1</v>
      </c>
    </row>
    <row r="5" s="27" customFormat="1" spans="1:31">
      <c r="A5" s="27">
        <v>4</v>
      </c>
      <c r="B5" s="27" t="s">
        <v>7280</v>
      </c>
      <c r="C5" s="27" t="s">
        <v>7257</v>
      </c>
      <c r="D5" s="27" t="s">
        <v>7281</v>
      </c>
      <c r="E5" s="27">
        <v>13961591389</v>
      </c>
      <c r="F5" s="27" t="s">
        <v>7282</v>
      </c>
      <c r="G5" s="27" t="s">
        <v>7283</v>
      </c>
      <c r="H5" s="27">
        <v>3</v>
      </c>
      <c r="I5" s="27" t="s">
        <v>7284</v>
      </c>
      <c r="J5" s="27" t="s">
        <v>7262</v>
      </c>
      <c r="K5" s="27" t="s">
        <v>7263</v>
      </c>
      <c r="L5" s="27" t="s">
        <v>7285</v>
      </c>
      <c r="M5" s="27">
        <v>1</v>
      </c>
      <c r="O5" s="27" t="s">
        <v>7265</v>
      </c>
      <c r="P5" s="27">
        <v>445</v>
      </c>
      <c r="U5" s="27" t="s">
        <v>7266</v>
      </c>
      <c r="V5" s="27">
        <v>0</v>
      </c>
      <c r="Z5" s="27">
        <v>0</v>
      </c>
      <c r="AA5" s="27">
        <v>0</v>
      </c>
      <c r="AB5" s="27">
        <v>0</v>
      </c>
      <c r="AC5" s="27">
        <v>0</v>
      </c>
      <c r="AD5" s="27">
        <v>1</v>
      </c>
      <c r="AE5" s="27">
        <v>1</v>
      </c>
    </row>
    <row r="6" s="27" customFormat="1" spans="1:31">
      <c r="A6" s="27">
        <v>5</v>
      </c>
      <c r="B6" s="27" t="s">
        <v>7286</v>
      </c>
      <c r="C6" s="27" t="s">
        <v>7257</v>
      </c>
      <c r="D6" s="27" t="s">
        <v>7287</v>
      </c>
      <c r="E6" s="27">
        <v>13961580632</v>
      </c>
      <c r="F6" s="27" t="s">
        <v>7288</v>
      </c>
      <c r="G6" s="27" t="s">
        <v>7289</v>
      </c>
      <c r="H6" s="27">
        <v>3</v>
      </c>
      <c r="I6" s="27" t="s">
        <v>7290</v>
      </c>
      <c r="J6" s="27" t="s">
        <v>7262</v>
      </c>
      <c r="K6" s="27" t="s">
        <v>7278</v>
      </c>
      <c r="L6" s="27" t="s">
        <v>7291</v>
      </c>
      <c r="M6" s="27">
        <v>1</v>
      </c>
      <c r="O6" s="27" t="s">
        <v>7265</v>
      </c>
      <c r="P6" s="27">
        <v>477</v>
      </c>
      <c r="U6" s="27" t="s">
        <v>7266</v>
      </c>
      <c r="V6" s="27">
        <v>0</v>
      </c>
      <c r="Z6" s="27">
        <v>0</v>
      </c>
      <c r="AA6" s="27">
        <v>0</v>
      </c>
      <c r="AB6" s="27">
        <v>0</v>
      </c>
      <c r="AC6" s="27">
        <v>0</v>
      </c>
      <c r="AD6" s="27">
        <v>5</v>
      </c>
      <c r="AE6" s="27">
        <v>1</v>
      </c>
    </row>
    <row r="7" s="27" customFormat="1" spans="1:31">
      <c r="A7" s="27">
        <v>6</v>
      </c>
      <c r="B7" s="27" t="s">
        <v>7292</v>
      </c>
      <c r="C7" s="27" t="s">
        <v>7257</v>
      </c>
      <c r="D7" s="27" t="s">
        <v>7293</v>
      </c>
      <c r="E7" s="27">
        <v>15312207770</v>
      </c>
      <c r="F7" s="27" t="s">
        <v>7294</v>
      </c>
      <c r="G7" s="27" t="s">
        <v>7295</v>
      </c>
      <c r="H7" s="27">
        <v>3</v>
      </c>
      <c r="I7" s="27" t="s">
        <v>7296</v>
      </c>
      <c r="J7" s="27" t="s">
        <v>7262</v>
      </c>
      <c r="K7" s="27" t="s">
        <v>7263</v>
      </c>
      <c r="L7" s="27" t="s">
        <v>7297</v>
      </c>
      <c r="M7" s="27">
        <v>1</v>
      </c>
      <c r="O7" s="27" t="s">
        <v>7265</v>
      </c>
      <c r="P7" s="27">
        <v>517</v>
      </c>
      <c r="U7" s="27" t="s">
        <v>7266</v>
      </c>
      <c r="V7" s="27">
        <v>0</v>
      </c>
      <c r="Z7" s="27">
        <v>0</v>
      </c>
      <c r="AA7" s="27">
        <v>0</v>
      </c>
      <c r="AB7" s="27">
        <v>0</v>
      </c>
      <c r="AC7" s="27">
        <v>0</v>
      </c>
      <c r="AD7" s="27">
        <v>1</v>
      </c>
      <c r="AE7" s="27">
        <v>1</v>
      </c>
    </row>
    <row r="8" s="27" customFormat="1" spans="1:31">
      <c r="A8" s="27">
        <v>7</v>
      </c>
      <c r="B8" s="27" t="s">
        <v>7298</v>
      </c>
      <c r="C8" s="27" t="s">
        <v>7257</v>
      </c>
      <c r="D8" s="27" t="s">
        <v>7299</v>
      </c>
      <c r="E8" s="27">
        <v>15061599681</v>
      </c>
      <c r="F8" s="27" t="s">
        <v>7300</v>
      </c>
      <c r="G8" s="27" t="s">
        <v>7301</v>
      </c>
      <c r="H8" s="27">
        <v>3</v>
      </c>
      <c r="I8" s="27" t="s">
        <v>7302</v>
      </c>
      <c r="J8" s="27" t="s">
        <v>7262</v>
      </c>
      <c r="K8" s="27" t="s">
        <v>7278</v>
      </c>
      <c r="L8" s="27" t="s">
        <v>7303</v>
      </c>
      <c r="M8" s="27">
        <v>1</v>
      </c>
      <c r="O8" s="27" t="s">
        <v>7265</v>
      </c>
      <c r="P8" s="27">
        <v>435</v>
      </c>
      <c r="U8" s="27" t="s">
        <v>7266</v>
      </c>
      <c r="V8" s="27">
        <v>0</v>
      </c>
      <c r="Z8" s="27">
        <v>0</v>
      </c>
      <c r="AA8" s="27">
        <v>0</v>
      </c>
      <c r="AB8" s="27">
        <v>0</v>
      </c>
      <c r="AC8" s="27">
        <v>0</v>
      </c>
      <c r="AD8" s="27">
        <v>0</v>
      </c>
      <c r="AE8" s="27">
        <v>1</v>
      </c>
    </row>
    <row r="9" s="27" customFormat="1" spans="1:31">
      <c r="A9" s="27">
        <v>8</v>
      </c>
      <c r="B9" s="27" t="s">
        <v>7304</v>
      </c>
      <c r="C9" s="27" t="s">
        <v>7257</v>
      </c>
      <c r="D9" s="27" t="s">
        <v>7305</v>
      </c>
      <c r="E9" s="27">
        <v>13812200884</v>
      </c>
      <c r="F9" s="27" t="s">
        <v>7306</v>
      </c>
      <c r="G9" s="27" t="s">
        <v>7307</v>
      </c>
      <c r="H9" s="27">
        <v>3</v>
      </c>
      <c r="I9" s="27" t="s">
        <v>7308</v>
      </c>
      <c r="J9" s="27" t="s">
        <v>7262</v>
      </c>
      <c r="K9" s="27" t="s">
        <v>7263</v>
      </c>
      <c r="L9" s="27" t="s">
        <v>7309</v>
      </c>
      <c r="M9" s="27">
        <v>1</v>
      </c>
      <c r="O9" s="27" t="s">
        <v>7265</v>
      </c>
      <c r="P9" s="27">
        <v>467</v>
      </c>
      <c r="U9" s="27" t="s">
        <v>7266</v>
      </c>
      <c r="V9" s="27">
        <v>0</v>
      </c>
      <c r="Z9" s="27">
        <v>0</v>
      </c>
      <c r="AA9" s="27">
        <v>0</v>
      </c>
      <c r="AB9" s="27">
        <v>0</v>
      </c>
      <c r="AC9" s="27">
        <v>0</v>
      </c>
      <c r="AD9" s="27">
        <v>4</v>
      </c>
      <c r="AE9" s="27">
        <v>1</v>
      </c>
    </row>
    <row r="10" s="27" customFormat="1" spans="1:31">
      <c r="A10" s="27">
        <v>9</v>
      </c>
      <c r="B10" s="27" t="s">
        <v>7310</v>
      </c>
      <c r="C10" s="27" t="s">
        <v>7257</v>
      </c>
      <c r="D10" s="27" t="s">
        <v>7311</v>
      </c>
      <c r="E10" s="27">
        <v>13706151687</v>
      </c>
      <c r="F10" s="27" t="s">
        <v>7312</v>
      </c>
      <c r="G10" s="27" t="s">
        <v>7313</v>
      </c>
      <c r="H10" s="27">
        <v>3</v>
      </c>
      <c r="I10" s="27" t="s">
        <v>7314</v>
      </c>
      <c r="J10" s="27" t="s">
        <v>7262</v>
      </c>
      <c r="K10" s="27" t="s">
        <v>7263</v>
      </c>
      <c r="L10" s="27" t="s">
        <v>7315</v>
      </c>
      <c r="M10" s="27">
        <v>1</v>
      </c>
      <c r="O10" s="27" t="s">
        <v>7265</v>
      </c>
      <c r="P10" s="27">
        <v>432</v>
      </c>
      <c r="U10" s="27" t="s">
        <v>7266</v>
      </c>
      <c r="V10" s="27">
        <v>0</v>
      </c>
      <c r="Z10" s="27">
        <v>0</v>
      </c>
      <c r="AA10" s="27">
        <v>0</v>
      </c>
      <c r="AB10" s="27">
        <v>0</v>
      </c>
      <c r="AC10" s="27">
        <v>0</v>
      </c>
      <c r="AD10" s="27">
        <v>2</v>
      </c>
      <c r="AE10" s="27">
        <v>1</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9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1"/>
  <dimension ref="A1:H10"/>
  <sheetViews>
    <sheetView workbookViewId="0">
      <selection activeCell="A10" sqref="$A10:$XFD10"/>
    </sheetView>
  </sheetViews>
  <sheetFormatPr defaultColWidth="8.88888888888889" defaultRowHeight="14.4" outlineLevelCol="7"/>
  <sheetData>
    <row r="1" s="10" customFormat="1" spans="1:4">
      <c r="A1" s="7" t="s">
        <v>7316</v>
      </c>
      <c r="B1" s="7" t="s">
        <v>7317</v>
      </c>
      <c r="C1" s="7" t="s">
        <v>7318</v>
      </c>
      <c r="D1" s="7" t="s">
        <v>7319</v>
      </c>
    </row>
    <row r="2" s="10" customFormat="1" ht="14" customHeight="1" spans="1:4">
      <c r="A2" s="14" t="s">
        <v>7320</v>
      </c>
      <c r="B2" s="26" t="s">
        <v>7321</v>
      </c>
      <c r="C2" s="14" t="s">
        <v>7322</v>
      </c>
      <c r="D2" s="14" t="s">
        <v>7323</v>
      </c>
    </row>
    <row r="3" s="10" customFormat="1" ht="14" customHeight="1" spans="1:4">
      <c r="A3" s="14" t="s">
        <v>7324</v>
      </c>
      <c r="B3" s="14" t="s">
        <v>7325</v>
      </c>
      <c r="C3" s="14" t="s">
        <v>7326</v>
      </c>
      <c r="D3" s="14" t="s">
        <v>7327</v>
      </c>
    </row>
    <row r="4" s="10" customFormat="1" ht="14" customHeight="1" spans="1:4">
      <c r="A4" s="14" t="s">
        <v>7328</v>
      </c>
      <c r="B4" s="14" t="s">
        <v>7329</v>
      </c>
      <c r="C4" s="14" t="s">
        <v>7330</v>
      </c>
      <c r="D4" s="14" t="s">
        <v>7323</v>
      </c>
    </row>
    <row r="5" s="10" customFormat="1" ht="14" customHeight="1" spans="1:4">
      <c r="A5" s="14" t="s">
        <v>7331</v>
      </c>
      <c r="B5" s="14" t="s">
        <v>7332</v>
      </c>
      <c r="C5" s="14" t="s">
        <v>7330</v>
      </c>
      <c r="D5" s="14" t="s">
        <v>7323</v>
      </c>
    </row>
    <row r="6" s="10" customFormat="1" ht="14" customHeight="1" spans="1:4">
      <c r="A6" s="14" t="s">
        <v>7333</v>
      </c>
      <c r="B6" s="14" t="s">
        <v>7334</v>
      </c>
      <c r="C6" s="14" t="s">
        <v>7335</v>
      </c>
      <c r="D6" s="14" t="s">
        <v>7327</v>
      </c>
    </row>
    <row r="7" s="10" customFormat="1" ht="14" customHeight="1" spans="1:4">
      <c r="A7" s="14" t="s">
        <v>7336</v>
      </c>
      <c r="B7" s="14" t="s">
        <v>7337</v>
      </c>
      <c r="C7" s="14" t="s">
        <v>7338</v>
      </c>
      <c r="D7" s="14" t="s">
        <v>7323</v>
      </c>
    </row>
    <row r="8" s="10" customFormat="1" ht="14" customHeight="1" spans="1:4">
      <c r="A8" s="14" t="s">
        <v>7339</v>
      </c>
      <c r="B8" s="14" t="s">
        <v>7340</v>
      </c>
      <c r="C8" s="14" t="s">
        <v>7341</v>
      </c>
      <c r="D8" s="14" t="s">
        <v>7323</v>
      </c>
    </row>
    <row r="9" s="10" customFormat="1" ht="14" customHeight="1" spans="1:4">
      <c r="A9" s="14" t="s">
        <v>7342</v>
      </c>
      <c r="B9" s="14" t="s">
        <v>7343</v>
      </c>
      <c r="C9" s="14" t="s">
        <v>7341</v>
      </c>
      <c r="D9" s="14" t="s">
        <v>7323</v>
      </c>
    </row>
    <row r="10" customFormat="1" ht="13" customHeight="1" spans="1:8">
      <c r="A10" s="4" t="s">
        <v>367</v>
      </c>
      <c r="B10" s="4" t="s">
        <v>367</v>
      </c>
      <c r="C10" s="4" t="s">
        <v>367</v>
      </c>
      <c r="D10" s="4" t="s">
        <v>367</v>
      </c>
      <c r="E10" s="4" t="s">
        <v>367</v>
      </c>
      <c r="F10" s="4" t="s">
        <v>367</v>
      </c>
      <c r="G10" s="4" t="s">
        <v>367</v>
      </c>
      <c r="H10" s="4" t="s">
        <v>367</v>
      </c>
    </row>
  </sheetData>
  <hyperlinks>
    <hyperlink ref="A10" location="主目录!A1" display="主目录"/>
    <hyperlink ref="B10" location="主目录!A1" display="主目录"/>
    <hyperlink ref="C10" location="主目录!A1" display="主目录"/>
    <hyperlink ref="D10" location="主目录!A1" display="主目录"/>
    <hyperlink ref="E10" location="主目录!A1" display="主目录"/>
    <hyperlink ref="F10" location="主目录!A1" display="主目录"/>
    <hyperlink ref="G10" location="主目录!A1" display="主目录"/>
    <hyperlink ref="H10" location="主目录!A1" display="主目录"/>
  </hyperlinks>
  <pageMargins left="0.75" right="0.75" top="1" bottom="1" header="0.5" footer="0.5"/>
  <headerFooter/>
</worksheet>
</file>

<file path=xl/worksheets/sheet9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2"/>
  <dimension ref="A1:L11"/>
  <sheetViews>
    <sheetView workbookViewId="0">
      <selection activeCell="A11" sqref="$A11:$XFD11"/>
    </sheetView>
  </sheetViews>
  <sheetFormatPr defaultColWidth="8.88888888888889" defaultRowHeight="14.4"/>
  <sheetData>
    <row r="1" s="10" customFormat="1" spans="1:12">
      <c r="A1" s="7" t="s">
        <v>7344</v>
      </c>
      <c r="B1" s="7" t="s">
        <v>7345</v>
      </c>
      <c r="C1" s="7" t="s">
        <v>7346</v>
      </c>
      <c r="D1" s="7" t="s">
        <v>7347</v>
      </c>
      <c r="E1" s="7" t="s">
        <v>7348</v>
      </c>
      <c r="F1" s="7" t="s">
        <v>7349</v>
      </c>
      <c r="G1" s="7" t="s">
        <v>7350</v>
      </c>
      <c r="H1" s="7" t="s">
        <v>7351</v>
      </c>
      <c r="I1" s="7" t="s">
        <v>1947</v>
      </c>
      <c r="J1" s="7" t="s">
        <v>7352</v>
      </c>
      <c r="K1" s="7" t="s">
        <v>7353</v>
      </c>
      <c r="L1" s="7" t="s">
        <v>198</v>
      </c>
    </row>
    <row r="2" s="10" customFormat="1" ht="14" customHeight="1" spans="1:12">
      <c r="A2" s="8" t="s">
        <v>7354</v>
      </c>
      <c r="B2" s="8" t="s">
        <v>7355</v>
      </c>
      <c r="C2" s="8" t="s">
        <v>4141</v>
      </c>
      <c r="D2" s="8" t="s">
        <v>7356</v>
      </c>
      <c r="E2" s="8" t="s">
        <v>7354</v>
      </c>
      <c r="F2" s="8" t="s">
        <v>7355</v>
      </c>
      <c r="G2" s="8" t="s">
        <v>4141</v>
      </c>
      <c r="H2" s="8" t="s">
        <v>7356</v>
      </c>
      <c r="I2" s="8">
        <v>4642</v>
      </c>
      <c r="J2" s="8" t="s">
        <v>2712</v>
      </c>
      <c r="K2" s="8" t="s">
        <v>7357</v>
      </c>
      <c r="L2" s="8" t="s">
        <v>7358</v>
      </c>
    </row>
    <row r="3" s="10" customFormat="1" ht="14" customHeight="1" spans="1:12">
      <c r="A3" s="8" t="s">
        <v>7359</v>
      </c>
      <c r="B3" s="8" t="s">
        <v>7360</v>
      </c>
      <c r="C3" s="8" t="s">
        <v>4158</v>
      </c>
      <c r="D3" s="8" t="s">
        <v>7361</v>
      </c>
      <c r="E3" s="8" t="s">
        <v>7359</v>
      </c>
      <c r="F3" s="8" t="s">
        <v>7360</v>
      </c>
      <c r="G3" s="8" t="s">
        <v>4158</v>
      </c>
      <c r="H3" s="8" t="s">
        <v>7361</v>
      </c>
      <c r="I3" s="8">
        <v>6501</v>
      </c>
      <c r="J3" s="8" t="s">
        <v>7362</v>
      </c>
      <c r="K3" s="8" t="s">
        <v>7363</v>
      </c>
      <c r="L3" s="8" t="s">
        <v>7364</v>
      </c>
    </row>
    <row r="4" s="10" customFormat="1" ht="14" customHeight="1" spans="1:12">
      <c r="A4" s="8" t="s">
        <v>7365</v>
      </c>
      <c r="B4" s="8" t="s">
        <v>7366</v>
      </c>
      <c r="C4" s="8" t="s">
        <v>7367</v>
      </c>
      <c r="D4" s="8" t="s">
        <v>7368</v>
      </c>
      <c r="E4" s="8" t="s">
        <v>7365</v>
      </c>
      <c r="F4" s="8" t="s">
        <v>7366</v>
      </c>
      <c r="G4" s="8" t="s">
        <v>7367</v>
      </c>
      <c r="H4" s="8" t="s">
        <v>7368</v>
      </c>
      <c r="I4" s="8">
        <v>6900</v>
      </c>
      <c r="J4" s="8" t="s">
        <v>7369</v>
      </c>
      <c r="K4" s="8" t="s">
        <v>7370</v>
      </c>
      <c r="L4" s="8" t="s">
        <v>7371</v>
      </c>
    </row>
    <row r="5" s="10" customFormat="1" ht="14" customHeight="1" spans="1:12">
      <c r="A5" s="8" t="s">
        <v>7372</v>
      </c>
      <c r="B5" s="8" t="s">
        <v>7373</v>
      </c>
      <c r="C5" s="8" t="s">
        <v>7374</v>
      </c>
      <c r="D5" s="8" t="s">
        <v>7375</v>
      </c>
      <c r="E5" s="8" t="s">
        <v>7372</v>
      </c>
      <c r="F5" s="8" t="s">
        <v>7373</v>
      </c>
      <c r="G5" s="8" t="s">
        <v>7374</v>
      </c>
      <c r="H5" s="8" t="s">
        <v>7375</v>
      </c>
      <c r="I5" s="8">
        <v>6165</v>
      </c>
      <c r="J5" s="8" t="s">
        <v>7178</v>
      </c>
      <c r="K5" s="8" t="s">
        <v>7376</v>
      </c>
      <c r="L5" s="8" t="s">
        <v>7377</v>
      </c>
    </row>
    <row r="6" s="10" customFormat="1" ht="14" customHeight="1" spans="1:12">
      <c r="A6" s="8" t="s">
        <v>7378</v>
      </c>
      <c r="B6" s="8" t="s">
        <v>7379</v>
      </c>
      <c r="C6" s="8" t="s">
        <v>7380</v>
      </c>
      <c r="D6" s="8" t="s">
        <v>7361</v>
      </c>
      <c r="E6" s="8" t="s">
        <v>7378</v>
      </c>
      <c r="F6" s="8" t="s">
        <v>7379</v>
      </c>
      <c r="G6" s="8" t="s">
        <v>7380</v>
      </c>
      <c r="H6" s="8" t="s">
        <v>7361</v>
      </c>
      <c r="I6" s="8">
        <v>6682</v>
      </c>
      <c r="J6" s="8" t="s">
        <v>4798</v>
      </c>
      <c r="K6" s="8" t="s">
        <v>7381</v>
      </c>
      <c r="L6" s="8" t="s">
        <v>7382</v>
      </c>
    </row>
    <row r="7" s="10" customFormat="1" ht="14" customHeight="1" spans="1:12">
      <c r="A7" s="8" t="s">
        <v>7383</v>
      </c>
      <c r="B7" s="8" t="s">
        <v>7384</v>
      </c>
      <c r="C7" s="8" t="s">
        <v>7385</v>
      </c>
      <c r="D7" s="8" t="s">
        <v>7386</v>
      </c>
      <c r="E7" s="8" t="s">
        <v>7383</v>
      </c>
      <c r="F7" s="8" t="s">
        <v>7384</v>
      </c>
      <c r="G7" s="8" t="s">
        <v>7385</v>
      </c>
      <c r="H7" s="8" t="s">
        <v>7386</v>
      </c>
      <c r="I7" s="8">
        <v>6766</v>
      </c>
      <c r="J7" s="8" t="s">
        <v>4982</v>
      </c>
      <c r="K7" s="8" t="s">
        <v>7387</v>
      </c>
      <c r="L7" s="8" t="s">
        <v>7388</v>
      </c>
    </row>
    <row r="8" s="10" customFormat="1" ht="14" customHeight="1" spans="1:12">
      <c r="A8" s="8" t="s">
        <v>7389</v>
      </c>
      <c r="B8" s="8" t="s">
        <v>7390</v>
      </c>
      <c r="C8" s="8" t="s">
        <v>7391</v>
      </c>
      <c r="D8" s="8" t="s">
        <v>7356</v>
      </c>
      <c r="E8" s="8" t="s">
        <v>7389</v>
      </c>
      <c r="F8" s="8" t="s">
        <v>7390</v>
      </c>
      <c r="G8" s="8" t="s">
        <v>7391</v>
      </c>
      <c r="H8" s="8" t="s">
        <v>7356</v>
      </c>
      <c r="I8" s="8">
        <v>6708</v>
      </c>
      <c r="J8" s="8" t="s">
        <v>2712</v>
      </c>
      <c r="K8" s="8" t="s">
        <v>7392</v>
      </c>
      <c r="L8" s="8" t="s">
        <v>7393</v>
      </c>
    </row>
    <row r="9" s="10" customFormat="1" ht="14" customHeight="1" spans="1:12">
      <c r="A9" s="8" t="s">
        <v>7394</v>
      </c>
      <c r="B9" s="8" t="s">
        <v>7395</v>
      </c>
      <c r="C9" s="8" t="s">
        <v>7396</v>
      </c>
      <c r="D9" s="8" t="s">
        <v>7361</v>
      </c>
      <c r="E9" s="8" t="s">
        <v>7394</v>
      </c>
      <c r="F9" s="8" t="s">
        <v>7395</v>
      </c>
      <c r="G9" s="8" t="s">
        <v>7396</v>
      </c>
      <c r="H9" s="8" t="s">
        <v>7361</v>
      </c>
      <c r="I9" s="8">
        <v>1136</v>
      </c>
      <c r="J9" s="8" t="s">
        <v>2712</v>
      </c>
      <c r="K9" s="8" t="s">
        <v>7397</v>
      </c>
      <c r="L9" s="8" t="s">
        <v>7398</v>
      </c>
    </row>
    <row r="10" s="10" customFormat="1" ht="14" customHeight="1" spans="1:12">
      <c r="A10" s="8" t="s">
        <v>7399</v>
      </c>
      <c r="B10" s="8" t="s">
        <v>7400</v>
      </c>
      <c r="C10" s="8" t="s">
        <v>7380</v>
      </c>
      <c r="D10" s="8" t="s">
        <v>7401</v>
      </c>
      <c r="E10" s="8" t="s">
        <v>7399</v>
      </c>
      <c r="F10" s="8" t="s">
        <v>7400</v>
      </c>
      <c r="G10" s="8" t="s">
        <v>7380</v>
      </c>
      <c r="H10" s="8" t="s">
        <v>7401</v>
      </c>
      <c r="I10" s="8">
        <v>6188</v>
      </c>
      <c r="J10" s="8" t="s">
        <v>7402</v>
      </c>
      <c r="K10" s="8" t="s">
        <v>7403</v>
      </c>
      <c r="L10" s="8" t="s">
        <v>7404</v>
      </c>
    </row>
    <row r="11" customFormat="1" ht="13" customHeight="1" spans="1:8">
      <c r="A11" s="4" t="s">
        <v>367</v>
      </c>
      <c r="B11" s="4" t="s">
        <v>367</v>
      </c>
      <c r="C11" s="4" t="s">
        <v>367</v>
      </c>
      <c r="D11" s="4" t="s">
        <v>367</v>
      </c>
      <c r="E11" s="4" t="s">
        <v>367</v>
      </c>
      <c r="F11" s="4" t="s">
        <v>367</v>
      </c>
      <c r="G11" s="4" t="s">
        <v>367</v>
      </c>
      <c r="H11" s="4" t="s">
        <v>367</v>
      </c>
    </row>
  </sheetData>
  <dataValidations count="1">
    <dataValidation type="custom" allowBlank="1" showInputMessage="1" showErrorMessage="1" prompt="用户编号" sqref="I2:I10">
      <formula1>DC1</formula1>
    </dataValidation>
  </dataValidations>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9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3"/>
  <dimension ref="A1:V16"/>
  <sheetViews>
    <sheetView workbookViewId="0">
      <selection activeCell="A16" sqref="$A16:$XFD16"/>
    </sheetView>
  </sheetViews>
  <sheetFormatPr defaultColWidth="8.88888888888889" defaultRowHeight="14.4"/>
  <sheetData>
    <row r="1" s="10" customFormat="1" spans="1:22">
      <c r="A1" s="7" t="s">
        <v>1211</v>
      </c>
      <c r="B1" s="7" t="s">
        <v>1485</v>
      </c>
      <c r="C1" s="7" t="s">
        <v>7405</v>
      </c>
      <c r="D1" s="7" t="s">
        <v>7406</v>
      </c>
      <c r="E1" s="7" t="s">
        <v>7407</v>
      </c>
      <c r="F1" s="7" t="s">
        <v>7408</v>
      </c>
      <c r="G1" s="7" t="s">
        <v>7409</v>
      </c>
      <c r="H1" s="7" t="s">
        <v>7410</v>
      </c>
      <c r="I1" s="7" t="s">
        <v>7411</v>
      </c>
      <c r="J1" s="7" t="s">
        <v>7412</v>
      </c>
      <c r="K1" s="7" t="s">
        <v>1</v>
      </c>
      <c r="L1" s="7" t="s">
        <v>1441</v>
      </c>
      <c r="M1" s="7" t="s">
        <v>7413</v>
      </c>
      <c r="N1" s="7" t="s">
        <v>534</v>
      </c>
      <c r="O1" s="7" t="s">
        <v>7414</v>
      </c>
      <c r="P1" s="7" t="s">
        <v>7415</v>
      </c>
      <c r="Q1" s="7" t="s">
        <v>7416</v>
      </c>
      <c r="R1" s="7" t="s">
        <v>7417</v>
      </c>
      <c r="S1" s="7" t="s">
        <v>7418</v>
      </c>
      <c r="T1" s="7" t="s">
        <v>7419</v>
      </c>
      <c r="U1" s="7" t="s">
        <v>1439</v>
      </c>
      <c r="V1" s="7" t="s">
        <v>7420</v>
      </c>
    </row>
    <row r="2" s="10" customFormat="1" ht="14" customHeight="1" spans="1:22">
      <c r="A2" s="14" t="s">
        <v>7421</v>
      </c>
      <c r="B2" s="14" t="s">
        <v>7422</v>
      </c>
      <c r="C2" s="14" t="s">
        <v>7423</v>
      </c>
      <c r="D2" s="14" t="s">
        <v>7424</v>
      </c>
      <c r="E2" s="14" t="s">
        <v>7423</v>
      </c>
      <c r="F2" s="14" t="s">
        <v>7425</v>
      </c>
      <c r="G2" s="14" t="s">
        <v>7426</v>
      </c>
      <c r="H2" s="14" t="s">
        <v>7427</v>
      </c>
      <c r="I2" s="14" t="s">
        <v>7428</v>
      </c>
      <c r="J2" s="14" t="s">
        <v>7429</v>
      </c>
      <c r="K2" s="14" t="s">
        <v>7430</v>
      </c>
      <c r="L2" s="14" t="s">
        <v>7431</v>
      </c>
      <c r="M2" s="14" t="s">
        <v>7432</v>
      </c>
      <c r="N2" s="14" t="s">
        <v>7433</v>
      </c>
      <c r="O2" s="14" t="s">
        <v>1341</v>
      </c>
      <c r="P2" s="14" t="s">
        <v>1341</v>
      </c>
      <c r="Q2" s="14" t="s">
        <v>7434</v>
      </c>
      <c r="R2" s="14" t="s">
        <v>7435</v>
      </c>
      <c r="S2" s="14" t="s">
        <v>7436</v>
      </c>
      <c r="T2" s="14" t="s">
        <v>7422</v>
      </c>
      <c r="U2" s="14" t="s">
        <v>7437</v>
      </c>
      <c r="V2" s="14" t="s">
        <v>920</v>
      </c>
    </row>
    <row r="3" s="10" customFormat="1" ht="14" customHeight="1" spans="1:22">
      <c r="A3" s="14" t="s">
        <v>7438</v>
      </c>
      <c r="B3" s="14" t="s">
        <v>7439</v>
      </c>
      <c r="C3" s="14" t="s">
        <v>7440</v>
      </c>
      <c r="D3" s="14" t="s">
        <v>7441</v>
      </c>
      <c r="E3" s="14" t="s">
        <v>7440</v>
      </c>
      <c r="F3" s="14" t="s">
        <v>7425</v>
      </c>
      <c r="G3" s="14" t="s">
        <v>7442</v>
      </c>
      <c r="H3" s="14" t="s">
        <v>7443</v>
      </c>
      <c r="I3" s="14" t="s">
        <v>7444</v>
      </c>
      <c r="J3" s="14" t="s">
        <v>7445</v>
      </c>
      <c r="K3" s="14" t="s">
        <v>7430</v>
      </c>
      <c r="L3" s="14" t="s">
        <v>7446</v>
      </c>
      <c r="M3" s="14" t="s">
        <v>920</v>
      </c>
      <c r="N3" s="14" t="s">
        <v>3066</v>
      </c>
      <c r="O3" s="14" t="s">
        <v>3066</v>
      </c>
      <c r="P3" s="14" t="s">
        <v>920</v>
      </c>
      <c r="Q3" s="14" t="s">
        <v>7447</v>
      </c>
      <c r="R3" s="14" t="s">
        <v>7435</v>
      </c>
      <c r="S3" s="14" t="s">
        <v>7448</v>
      </c>
      <c r="T3" s="14" t="s">
        <v>7439</v>
      </c>
      <c r="U3" s="14" t="s">
        <v>4447</v>
      </c>
      <c r="V3" s="14" t="s">
        <v>7449</v>
      </c>
    </row>
    <row r="4" s="10" customFormat="1" ht="14" customHeight="1" spans="1:22">
      <c r="A4" s="14" t="s">
        <v>7450</v>
      </c>
      <c r="B4" s="14" t="s">
        <v>7451</v>
      </c>
      <c r="C4" s="14" t="s">
        <v>920</v>
      </c>
      <c r="D4" s="14" t="s">
        <v>7452</v>
      </c>
      <c r="E4" s="14" t="s">
        <v>7453</v>
      </c>
      <c r="F4" s="14" t="s">
        <v>920</v>
      </c>
      <c r="G4" s="14" t="s">
        <v>7454</v>
      </c>
      <c r="H4" s="14" t="s">
        <v>7455</v>
      </c>
      <c r="I4" s="14" t="s">
        <v>7456</v>
      </c>
      <c r="J4" s="14" t="s">
        <v>7457</v>
      </c>
      <c r="K4" s="14" t="s">
        <v>7458</v>
      </c>
      <c r="L4" s="14" t="s">
        <v>7459</v>
      </c>
      <c r="M4" s="14" t="s">
        <v>920</v>
      </c>
      <c r="N4" s="14" t="s">
        <v>7460</v>
      </c>
      <c r="O4" s="14" t="s">
        <v>7460</v>
      </c>
      <c r="P4" s="14" t="s">
        <v>920</v>
      </c>
      <c r="Q4" s="14" t="s">
        <v>7460</v>
      </c>
      <c r="R4" s="14" t="s">
        <v>7461</v>
      </c>
      <c r="S4" s="14" t="s">
        <v>7462</v>
      </c>
      <c r="T4" s="14" t="s">
        <v>7451</v>
      </c>
      <c r="U4" s="14" t="s">
        <v>4447</v>
      </c>
      <c r="V4" s="14" t="s">
        <v>7449</v>
      </c>
    </row>
    <row r="5" s="10" customFormat="1" ht="14" customHeight="1" spans="1:22">
      <c r="A5" s="14" t="s">
        <v>7463</v>
      </c>
      <c r="B5" s="14" t="s">
        <v>7464</v>
      </c>
      <c r="C5" s="14" t="s">
        <v>920</v>
      </c>
      <c r="D5" s="14" t="s">
        <v>7465</v>
      </c>
      <c r="E5" s="14" t="s">
        <v>7466</v>
      </c>
      <c r="F5" s="14" t="s">
        <v>920</v>
      </c>
      <c r="G5" s="14" t="s">
        <v>7467</v>
      </c>
      <c r="H5" s="14" t="s">
        <v>7468</v>
      </c>
      <c r="I5" s="14" t="s">
        <v>7469</v>
      </c>
      <c r="J5" s="14" t="s">
        <v>7470</v>
      </c>
      <c r="K5" s="14" t="s">
        <v>7471</v>
      </c>
      <c r="L5" s="14" t="s">
        <v>7472</v>
      </c>
      <c r="M5" s="14" t="s">
        <v>920</v>
      </c>
      <c r="N5" s="14" t="s">
        <v>7473</v>
      </c>
      <c r="O5" s="14" t="s">
        <v>7473</v>
      </c>
      <c r="P5" s="14" t="s">
        <v>920</v>
      </c>
      <c r="Q5" s="14" t="s">
        <v>7473</v>
      </c>
      <c r="R5" s="14" t="s">
        <v>7461</v>
      </c>
      <c r="S5" s="14" t="s">
        <v>7462</v>
      </c>
      <c r="T5" s="14" t="s">
        <v>7464</v>
      </c>
      <c r="U5" s="14" t="s">
        <v>4447</v>
      </c>
      <c r="V5" s="14" t="s">
        <v>7449</v>
      </c>
    </row>
    <row r="6" s="10" customFormat="1" ht="14" customHeight="1" spans="1:22">
      <c r="A6" s="14" t="s">
        <v>7474</v>
      </c>
      <c r="B6" s="14" t="s">
        <v>7475</v>
      </c>
      <c r="C6" s="14" t="s">
        <v>7476</v>
      </c>
      <c r="D6" s="14" t="s">
        <v>7477</v>
      </c>
      <c r="E6" s="14" t="s">
        <v>7478</v>
      </c>
      <c r="F6" s="14" t="s">
        <v>7425</v>
      </c>
      <c r="G6" s="14" t="s">
        <v>7479</v>
      </c>
      <c r="H6" s="14" t="s">
        <v>7480</v>
      </c>
      <c r="I6" s="14" t="s">
        <v>7481</v>
      </c>
      <c r="J6" s="14" t="s">
        <v>7482</v>
      </c>
      <c r="K6" s="14" t="s">
        <v>7430</v>
      </c>
      <c r="L6" s="14" t="s">
        <v>7483</v>
      </c>
      <c r="M6" s="14" t="s">
        <v>920</v>
      </c>
      <c r="N6" s="14" t="s">
        <v>7484</v>
      </c>
      <c r="O6" s="14" t="s">
        <v>7484</v>
      </c>
      <c r="P6" s="14" t="s">
        <v>920</v>
      </c>
      <c r="Q6" s="14" t="s">
        <v>7485</v>
      </c>
      <c r="R6" s="14" t="s">
        <v>7435</v>
      </c>
      <c r="S6" s="14" t="s">
        <v>7486</v>
      </c>
      <c r="T6" s="14" t="s">
        <v>7475</v>
      </c>
      <c r="U6" s="14" t="s">
        <v>4447</v>
      </c>
      <c r="V6" s="14" t="s">
        <v>7449</v>
      </c>
    </row>
    <row r="7" s="10" customFormat="1" ht="14" customHeight="1" spans="1:22">
      <c r="A7" s="14" t="s">
        <v>7487</v>
      </c>
      <c r="B7" s="14" t="s">
        <v>7488</v>
      </c>
      <c r="C7" s="14" t="s">
        <v>7489</v>
      </c>
      <c r="D7" s="14" t="s">
        <v>7490</v>
      </c>
      <c r="E7" s="14" t="s">
        <v>7489</v>
      </c>
      <c r="F7" s="14" t="s">
        <v>7425</v>
      </c>
      <c r="G7" s="14" t="s">
        <v>7491</v>
      </c>
      <c r="H7" s="26" t="s">
        <v>7492</v>
      </c>
      <c r="I7" s="14" t="s">
        <v>7493</v>
      </c>
      <c r="J7" s="14" t="s">
        <v>7494</v>
      </c>
      <c r="K7" s="14" t="s">
        <v>7430</v>
      </c>
      <c r="L7" s="14" t="s">
        <v>7495</v>
      </c>
      <c r="M7" s="14" t="s">
        <v>920</v>
      </c>
      <c r="N7" s="14" t="s">
        <v>7496</v>
      </c>
      <c r="O7" s="14" t="s">
        <v>7496</v>
      </c>
      <c r="P7" s="14" t="s">
        <v>920</v>
      </c>
      <c r="Q7" s="14" t="s">
        <v>7497</v>
      </c>
      <c r="R7" s="14" t="s">
        <v>7435</v>
      </c>
      <c r="S7" s="14" t="s">
        <v>7486</v>
      </c>
      <c r="T7" s="14" t="s">
        <v>7488</v>
      </c>
      <c r="U7" s="14" t="s">
        <v>4447</v>
      </c>
      <c r="V7" s="14" t="s">
        <v>7449</v>
      </c>
    </row>
    <row r="8" s="10" customFormat="1" ht="14" customHeight="1" spans="1:22">
      <c r="A8" s="14" t="s">
        <v>7498</v>
      </c>
      <c r="B8" s="14" t="s">
        <v>7499</v>
      </c>
      <c r="C8" s="14" t="s">
        <v>7500</v>
      </c>
      <c r="D8" s="14" t="s">
        <v>7501</v>
      </c>
      <c r="E8" s="14" t="s">
        <v>7500</v>
      </c>
      <c r="F8" s="14" t="s">
        <v>7425</v>
      </c>
      <c r="G8" s="14" t="s">
        <v>7502</v>
      </c>
      <c r="H8" s="14" t="s">
        <v>7503</v>
      </c>
      <c r="I8" s="14" t="s">
        <v>7504</v>
      </c>
      <c r="J8" s="14" t="s">
        <v>7505</v>
      </c>
      <c r="K8" s="14" t="s">
        <v>7430</v>
      </c>
      <c r="L8" s="14" t="s">
        <v>7506</v>
      </c>
      <c r="M8" s="14" t="s">
        <v>920</v>
      </c>
      <c r="N8" s="14" t="s">
        <v>3169</v>
      </c>
      <c r="O8" s="14" t="s">
        <v>3169</v>
      </c>
      <c r="P8" s="14" t="s">
        <v>920</v>
      </c>
      <c r="Q8" s="14" t="s">
        <v>7507</v>
      </c>
      <c r="R8" s="14" t="s">
        <v>7435</v>
      </c>
      <c r="S8" s="14" t="s">
        <v>7508</v>
      </c>
      <c r="T8" s="14" t="s">
        <v>7499</v>
      </c>
      <c r="U8" s="14" t="s">
        <v>2743</v>
      </c>
      <c r="V8" s="14" t="s">
        <v>7449</v>
      </c>
    </row>
    <row r="9" s="10" customFormat="1" ht="14" customHeight="1" spans="1:22">
      <c r="A9" s="14" t="s">
        <v>7509</v>
      </c>
      <c r="B9" s="14" t="s">
        <v>7510</v>
      </c>
      <c r="C9" s="14" t="s">
        <v>7511</v>
      </c>
      <c r="D9" s="14" t="s">
        <v>7512</v>
      </c>
      <c r="E9" s="14" t="s">
        <v>7511</v>
      </c>
      <c r="F9" s="14" t="s">
        <v>7425</v>
      </c>
      <c r="G9" s="14" t="s">
        <v>7513</v>
      </c>
      <c r="H9" s="14" t="s">
        <v>7514</v>
      </c>
      <c r="I9" s="14" t="s">
        <v>7515</v>
      </c>
      <c r="J9" s="14" t="s">
        <v>7505</v>
      </c>
      <c r="K9" s="14" t="s">
        <v>7430</v>
      </c>
      <c r="L9" s="14" t="s">
        <v>7516</v>
      </c>
      <c r="M9" s="14" t="s">
        <v>920</v>
      </c>
      <c r="N9" s="14" t="s">
        <v>3169</v>
      </c>
      <c r="O9" s="14" t="s">
        <v>3169</v>
      </c>
      <c r="P9" s="14" t="s">
        <v>920</v>
      </c>
      <c r="Q9" s="14" t="s">
        <v>7507</v>
      </c>
      <c r="R9" s="14" t="s">
        <v>7435</v>
      </c>
      <c r="S9" s="14" t="s">
        <v>7508</v>
      </c>
      <c r="T9" s="14" t="s">
        <v>7510</v>
      </c>
      <c r="U9" s="14" t="s">
        <v>2743</v>
      </c>
      <c r="V9" s="14" t="s">
        <v>7449</v>
      </c>
    </row>
    <row r="10" s="10" customFormat="1" ht="14" customHeight="1" spans="1:22">
      <c r="A10" s="14" t="s">
        <v>7517</v>
      </c>
      <c r="B10" s="14" t="s">
        <v>7518</v>
      </c>
      <c r="C10" s="14" t="s">
        <v>7519</v>
      </c>
      <c r="D10" s="14" t="s">
        <v>7520</v>
      </c>
      <c r="E10" s="14" t="s">
        <v>7519</v>
      </c>
      <c r="F10" s="14" t="s">
        <v>7425</v>
      </c>
      <c r="G10" s="14" t="s">
        <v>7521</v>
      </c>
      <c r="H10" s="14" t="s">
        <v>7522</v>
      </c>
      <c r="I10" s="14" t="s">
        <v>7523</v>
      </c>
      <c r="J10" s="14" t="s">
        <v>7524</v>
      </c>
      <c r="K10" s="14" t="s">
        <v>7430</v>
      </c>
      <c r="L10" s="14" t="s">
        <v>7525</v>
      </c>
      <c r="M10" s="14" t="s">
        <v>920</v>
      </c>
      <c r="N10" s="14" t="s">
        <v>7526</v>
      </c>
      <c r="O10" s="14" t="s">
        <v>7526</v>
      </c>
      <c r="P10" s="14" t="s">
        <v>920</v>
      </c>
      <c r="Q10" s="14" t="s">
        <v>7527</v>
      </c>
      <c r="R10" s="14" t="s">
        <v>7435</v>
      </c>
      <c r="S10" s="14" t="s">
        <v>7528</v>
      </c>
      <c r="T10" s="14" t="s">
        <v>7518</v>
      </c>
      <c r="U10" s="14" t="s">
        <v>7437</v>
      </c>
      <c r="V10" s="14" t="s">
        <v>920</v>
      </c>
    </row>
    <row r="11" s="10" customFormat="1" ht="14" customHeight="1" spans="1:22">
      <c r="A11" s="14" t="s">
        <v>7529</v>
      </c>
      <c r="B11" s="14" t="s">
        <v>7530</v>
      </c>
      <c r="C11" s="14" t="s">
        <v>7531</v>
      </c>
      <c r="D11" s="14" t="s">
        <v>7532</v>
      </c>
      <c r="E11" s="14" t="s">
        <v>7533</v>
      </c>
      <c r="F11" s="14" t="s">
        <v>7425</v>
      </c>
      <c r="G11" s="14" t="s">
        <v>7534</v>
      </c>
      <c r="H11" s="14" t="s">
        <v>7535</v>
      </c>
      <c r="I11" s="14" t="s">
        <v>7536</v>
      </c>
      <c r="J11" s="14" t="s">
        <v>7524</v>
      </c>
      <c r="K11" s="14" t="s">
        <v>7430</v>
      </c>
      <c r="L11" s="14" t="s">
        <v>7537</v>
      </c>
      <c r="M11" s="14" t="s">
        <v>920</v>
      </c>
      <c r="N11" s="14" t="s">
        <v>7538</v>
      </c>
      <c r="O11" s="14" t="s">
        <v>7538</v>
      </c>
      <c r="P11" s="14" t="s">
        <v>920</v>
      </c>
      <c r="Q11" s="14" t="s">
        <v>7539</v>
      </c>
      <c r="R11" s="14" t="s">
        <v>7435</v>
      </c>
      <c r="S11" s="14" t="s">
        <v>7528</v>
      </c>
      <c r="T11" s="14" t="s">
        <v>7530</v>
      </c>
      <c r="U11" s="14" t="s">
        <v>7437</v>
      </c>
      <c r="V11" s="14" t="s">
        <v>920</v>
      </c>
    </row>
    <row r="12" s="10" customFormat="1" ht="14" customHeight="1" spans="1:22">
      <c r="A12" s="14" t="s">
        <v>7540</v>
      </c>
      <c r="B12" s="14" t="s">
        <v>7541</v>
      </c>
      <c r="C12" s="14" t="s">
        <v>7542</v>
      </c>
      <c r="D12" s="14" t="s">
        <v>7543</v>
      </c>
      <c r="E12" s="14" t="s">
        <v>7544</v>
      </c>
      <c r="F12" s="14" t="s">
        <v>7425</v>
      </c>
      <c r="G12" s="14" t="s">
        <v>7534</v>
      </c>
      <c r="H12" s="14" t="s">
        <v>7545</v>
      </c>
      <c r="I12" s="14" t="s">
        <v>7546</v>
      </c>
      <c r="J12" s="14" t="s">
        <v>7524</v>
      </c>
      <c r="K12" s="14" t="s">
        <v>7547</v>
      </c>
      <c r="L12" s="14" t="s">
        <v>7548</v>
      </c>
      <c r="M12" s="14" t="s">
        <v>920</v>
      </c>
      <c r="N12" s="14" t="s">
        <v>7549</v>
      </c>
      <c r="O12" s="14" t="s">
        <v>7549</v>
      </c>
      <c r="P12" s="14" t="s">
        <v>920</v>
      </c>
      <c r="Q12" s="14" t="s">
        <v>7550</v>
      </c>
      <c r="R12" s="14" t="s">
        <v>7435</v>
      </c>
      <c r="S12" s="14" t="s">
        <v>7551</v>
      </c>
      <c r="T12" s="14" t="s">
        <v>7541</v>
      </c>
      <c r="U12" s="14" t="s">
        <v>7437</v>
      </c>
      <c r="V12" s="14" t="s">
        <v>920</v>
      </c>
    </row>
    <row r="13" s="10" customFormat="1" ht="14" customHeight="1" spans="1:22">
      <c r="A13" s="14" t="s">
        <v>7552</v>
      </c>
      <c r="B13" s="14" t="s">
        <v>7553</v>
      </c>
      <c r="C13" s="14" t="s">
        <v>7554</v>
      </c>
      <c r="D13" s="14" t="s">
        <v>7512</v>
      </c>
      <c r="E13" s="14" t="s">
        <v>7554</v>
      </c>
      <c r="F13" s="14" t="s">
        <v>7425</v>
      </c>
      <c r="G13" s="14" t="s">
        <v>7555</v>
      </c>
      <c r="H13" s="14" t="s">
        <v>7556</v>
      </c>
      <c r="I13" s="14" t="s">
        <v>7557</v>
      </c>
      <c r="J13" s="14" t="s">
        <v>7558</v>
      </c>
      <c r="K13" s="14" t="s">
        <v>7430</v>
      </c>
      <c r="L13" s="14" t="s">
        <v>7559</v>
      </c>
      <c r="M13" s="14" t="s">
        <v>920</v>
      </c>
      <c r="N13" s="14" t="s">
        <v>7560</v>
      </c>
      <c r="O13" s="14" t="s">
        <v>7560</v>
      </c>
      <c r="P13" s="14" t="s">
        <v>920</v>
      </c>
      <c r="Q13" s="14" t="s">
        <v>7561</v>
      </c>
      <c r="R13" s="14" t="s">
        <v>7435</v>
      </c>
      <c r="S13" s="14" t="s">
        <v>7486</v>
      </c>
      <c r="T13" s="14" t="s">
        <v>7553</v>
      </c>
      <c r="U13" s="14" t="s">
        <v>4447</v>
      </c>
      <c r="V13" s="14" t="s">
        <v>7449</v>
      </c>
    </row>
    <row r="14" s="10" customFormat="1" ht="14" customHeight="1" spans="1:22">
      <c r="A14" s="14" t="s">
        <v>7562</v>
      </c>
      <c r="B14" s="14" t="s">
        <v>7563</v>
      </c>
      <c r="C14" s="14" t="s">
        <v>7564</v>
      </c>
      <c r="D14" s="14" t="s">
        <v>7565</v>
      </c>
      <c r="E14" s="14" t="s">
        <v>7564</v>
      </c>
      <c r="F14" s="14" t="s">
        <v>7425</v>
      </c>
      <c r="G14" s="14" t="s">
        <v>7566</v>
      </c>
      <c r="H14" s="14" t="s">
        <v>7567</v>
      </c>
      <c r="I14" s="14" t="s">
        <v>7568</v>
      </c>
      <c r="J14" s="14" t="s">
        <v>7524</v>
      </c>
      <c r="K14" s="14" t="s">
        <v>7430</v>
      </c>
      <c r="L14" s="14" t="s">
        <v>7569</v>
      </c>
      <c r="M14" s="14" t="s">
        <v>920</v>
      </c>
      <c r="N14" s="14" t="s">
        <v>7570</v>
      </c>
      <c r="O14" s="14" t="s">
        <v>7570</v>
      </c>
      <c r="P14" s="14" t="s">
        <v>920</v>
      </c>
      <c r="Q14" s="14" t="s">
        <v>7571</v>
      </c>
      <c r="R14" s="14" t="s">
        <v>7435</v>
      </c>
      <c r="S14" s="14" t="s">
        <v>7551</v>
      </c>
      <c r="T14" s="14" t="s">
        <v>7563</v>
      </c>
      <c r="U14" s="14" t="s">
        <v>7437</v>
      </c>
      <c r="V14" s="14" t="s">
        <v>920</v>
      </c>
    </row>
    <row r="15" s="10" customFormat="1" ht="14" customHeight="1" spans="1:22">
      <c r="A15" s="14" t="s">
        <v>7572</v>
      </c>
      <c r="B15" s="14" t="s">
        <v>7573</v>
      </c>
      <c r="C15" s="14" t="s">
        <v>7574</v>
      </c>
      <c r="D15" s="14" t="s">
        <v>7575</v>
      </c>
      <c r="E15" s="14" t="s">
        <v>7576</v>
      </c>
      <c r="F15" s="14" t="s">
        <v>7425</v>
      </c>
      <c r="G15" s="14" t="s">
        <v>7577</v>
      </c>
      <c r="H15" s="14" t="s">
        <v>7578</v>
      </c>
      <c r="I15" s="14" t="s">
        <v>7579</v>
      </c>
      <c r="J15" s="14" t="s">
        <v>7524</v>
      </c>
      <c r="K15" s="14" t="s">
        <v>7430</v>
      </c>
      <c r="L15" s="14" t="s">
        <v>7580</v>
      </c>
      <c r="M15" s="14" t="s">
        <v>920</v>
      </c>
      <c r="N15" s="14" t="s">
        <v>7581</v>
      </c>
      <c r="O15" s="14" t="s">
        <v>7581</v>
      </c>
      <c r="P15" s="14" t="s">
        <v>920</v>
      </c>
      <c r="Q15" s="14" t="s">
        <v>7582</v>
      </c>
      <c r="R15" s="14" t="s">
        <v>7435</v>
      </c>
      <c r="S15" s="14" t="s">
        <v>7551</v>
      </c>
      <c r="T15" s="14" t="s">
        <v>7573</v>
      </c>
      <c r="U15" s="14" t="s">
        <v>7437</v>
      </c>
      <c r="V15" s="14" t="s">
        <v>920</v>
      </c>
    </row>
    <row r="16" customFormat="1" ht="13" customHeight="1" spans="1:8">
      <c r="A16" s="4" t="s">
        <v>367</v>
      </c>
      <c r="B16" s="4" t="s">
        <v>367</v>
      </c>
      <c r="C16" s="4" t="s">
        <v>367</v>
      </c>
      <c r="D16" s="4" t="s">
        <v>367</v>
      </c>
      <c r="E16" s="4" t="s">
        <v>367</v>
      </c>
      <c r="F16" s="4" t="s">
        <v>367</v>
      </c>
      <c r="G16" s="4" t="s">
        <v>367</v>
      </c>
      <c r="H16" s="4" t="s">
        <v>367</v>
      </c>
    </row>
  </sheetData>
  <hyperlinks>
    <hyperlink ref="A16" location="主目录!A1" display="主目录"/>
    <hyperlink ref="B16" location="主目录!A1" display="主目录"/>
    <hyperlink ref="C16" location="主目录!A1" display="主目录"/>
    <hyperlink ref="D16" location="主目录!A1" display="主目录"/>
    <hyperlink ref="E16" location="主目录!A1" display="主目录"/>
    <hyperlink ref="F16" location="主目录!A1" display="主目录"/>
    <hyperlink ref="G16" location="主目录!A1" display="主目录"/>
    <hyperlink ref="H16" location="主目录!A1" display="主目录"/>
  </hyperlinks>
  <pageMargins left="0.75" right="0.75" top="1" bottom="1" header="0.5" footer="0.5"/>
  <headerFooter/>
</worksheet>
</file>

<file path=xl/worksheets/sheet9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4"/>
  <dimension ref="A1:U11"/>
  <sheetViews>
    <sheetView workbookViewId="0">
      <selection activeCell="A11" sqref="$A11:$XFD11"/>
    </sheetView>
  </sheetViews>
  <sheetFormatPr defaultColWidth="8.88888888888889" defaultRowHeight="14.4"/>
  <sheetData>
    <row r="1" s="10" customFormat="1" spans="1:21">
      <c r="A1" s="25" t="s">
        <v>7583</v>
      </c>
      <c r="B1" s="25" t="s">
        <v>7584</v>
      </c>
      <c r="C1" s="25" t="s">
        <v>7585</v>
      </c>
      <c r="D1" s="25" t="s">
        <v>208</v>
      </c>
      <c r="E1" s="25" t="s">
        <v>199</v>
      </c>
      <c r="F1" s="25" t="s">
        <v>5644</v>
      </c>
      <c r="G1" s="25" t="s">
        <v>7586</v>
      </c>
      <c r="H1" s="25" t="s">
        <v>7587</v>
      </c>
      <c r="I1" s="25" t="s">
        <v>7588</v>
      </c>
      <c r="J1" s="25" t="s">
        <v>5643</v>
      </c>
      <c r="K1" s="25" t="s">
        <v>7103</v>
      </c>
      <c r="L1" s="25" t="s">
        <v>7105</v>
      </c>
      <c r="M1" s="25" t="s">
        <v>7589</v>
      </c>
      <c r="N1" s="25" t="s">
        <v>7590</v>
      </c>
      <c r="O1" s="25" t="s">
        <v>7591</v>
      </c>
      <c r="P1" s="25" t="s">
        <v>7592</v>
      </c>
      <c r="Q1" s="25" t="s">
        <v>7593</v>
      </c>
      <c r="R1" s="25" t="s">
        <v>7594</v>
      </c>
      <c r="S1" s="25" t="s">
        <v>1</v>
      </c>
      <c r="T1" s="25" t="s">
        <v>7595</v>
      </c>
      <c r="U1" s="25" t="s">
        <v>7596</v>
      </c>
    </row>
    <row r="2" s="10" customFormat="1" ht="14" customHeight="1" spans="1:21">
      <c r="A2" s="8" t="s">
        <v>7597</v>
      </c>
      <c r="B2" s="8" t="s">
        <v>7598</v>
      </c>
      <c r="C2" s="8">
        <v>1.8</v>
      </c>
      <c r="D2" s="8" t="s">
        <v>3773</v>
      </c>
      <c r="E2" s="8" t="s">
        <v>7599</v>
      </c>
      <c r="F2" s="8" t="s">
        <v>7600</v>
      </c>
      <c r="G2" s="8" t="s">
        <v>920</v>
      </c>
      <c r="H2" s="8" t="s">
        <v>920</v>
      </c>
      <c r="I2" s="8" t="s">
        <v>7601</v>
      </c>
      <c r="J2" s="8" t="s">
        <v>7602</v>
      </c>
      <c r="K2" s="8">
        <v>0</v>
      </c>
      <c r="L2" s="8">
        <v>1.8</v>
      </c>
      <c r="M2" s="8" t="s">
        <v>7603</v>
      </c>
      <c r="N2" s="8" t="s">
        <v>7604</v>
      </c>
      <c r="O2" s="8" t="s">
        <v>7605</v>
      </c>
      <c r="P2" s="8" t="s">
        <v>7606</v>
      </c>
      <c r="Q2" s="8" t="s">
        <v>7607</v>
      </c>
      <c r="R2" s="8" t="s">
        <v>7608</v>
      </c>
      <c r="S2" s="8" t="s">
        <v>216</v>
      </c>
      <c r="T2" s="8" t="s">
        <v>7598</v>
      </c>
      <c r="U2" s="8" t="s">
        <v>7598</v>
      </c>
    </row>
    <row r="3" s="10" customFormat="1" ht="14" customHeight="1" spans="1:21">
      <c r="A3" s="8" t="s">
        <v>7609</v>
      </c>
      <c r="B3" s="8" t="s">
        <v>7610</v>
      </c>
      <c r="C3" s="8">
        <v>5.4</v>
      </c>
      <c r="D3" s="8" t="s">
        <v>3773</v>
      </c>
      <c r="E3" s="8" t="s">
        <v>7611</v>
      </c>
      <c r="F3" s="8" t="s">
        <v>7600</v>
      </c>
      <c r="G3" s="8" t="s">
        <v>920</v>
      </c>
      <c r="H3" s="8" t="s">
        <v>920</v>
      </c>
      <c r="I3" s="8" t="s">
        <v>7612</v>
      </c>
      <c r="J3" s="8" t="s">
        <v>7613</v>
      </c>
      <c r="K3" s="8">
        <v>3.25</v>
      </c>
      <c r="L3" s="8">
        <v>2.15</v>
      </c>
      <c r="M3" s="8" t="s">
        <v>7614</v>
      </c>
      <c r="N3" s="8" t="s">
        <v>7615</v>
      </c>
      <c r="O3" s="8" t="s">
        <v>7616</v>
      </c>
      <c r="P3" s="8" t="s">
        <v>7606</v>
      </c>
      <c r="Q3" s="8" t="s">
        <v>7617</v>
      </c>
      <c r="R3" s="8" t="s">
        <v>7618</v>
      </c>
      <c r="S3" s="8" t="s">
        <v>216</v>
      </c>
      <c r="T3" s="8" t="s">
        <v>7610</v>
      </c>
      <c r="U3" s="8" t="s">
        <v>7610</v>
      </c>
    </row>
    <row r="4" s="10" customFormat="1" ht="14" customHeight="1" spans="1:21">
      <c r="A4" s="8" t="s">
        <v>7619</v>
      </c>
      <c r="B4" s="8" t="s">
        <v>7148</v>
      </c>
      <c r="C4" s="8">
        <v>22.5</v>
      </c>
      <c r="D4" s="8" t="s">
        <v>3773</v>
      </c>
      <c r="E4" s="8" t="s">
        <v>7620</v>
      </c>
      <c r="F4" s="8" t="s">
        <v>7600</v>
      </c>
      <c r="G4" s="8" t="s">
        <v>920</v>
      </c>
      <c r="H4" s="8" t="s">
        <v>920</v>
      </c>
      <c r="I4" s="8" t="s">
        <v>7621</v>
      </c>
      <c r="J4" s="8" t="s">
        <v>7622</v>
      </c>
      <c r="K4" s="8">
        <v>5.8</v>
      </c>
      <c r="L4" s="8">
        <v>16.7</v>
      </c>
      <c r="M4" s="8" t="s">
        <v>7623</v>
      </c>
      <c r="N4" s="8" t="s">
        <v>7624</v>
      </c>
      <c r="O4" s="8" t="s">
        <v>7625</v>
      </c>
      <c r="P4" s="8" t="s">
        <v>7626</v>
      </c>
      <c r="Q4" s="8" t="s">
        <v>7627</v>
      </c>
      <c r="R4" s="8" t="s">
        <v>7628</v>
      </c>
      <c r="S4" s="8" t="s">
        <v>216</v>
      </c>
      <c r="T4" s="8" t="s">
        <v>7148</v>
      </c>
      <c r="U4" s="8" t="s">
        <v>7148</v>
      </c>
    </row>
    <row r="5" s="10" customFormat="1" ht="14" customHeight="1" spans="1:21">
      <c r="A5" s="8" t="s">
        <v>7629</v>
      </c>
      <c r="B5" s="8" t="s">
        <v>7630</v>
      </c>
      <c r="C5" s="8" t="s">
        <v>920</v>
      </c>
      <c r="D5" s="8" t="s">
        <v>7631</v>
      </c>
      <c r="E5" s="8" t="s">
        <v>7632</v>
      </c>
      <c r="F5" s="8" t="s">
        <v>920</v>
      </c>
      <c r="G5" s="8" t="s">
        <v>920</v>
      </c>
      <c r="H5" s="8" t="s">
        <v>920</v>
      </c>
      <c r="I5" s="8" t="s">
        <v>7633</v>
      </c>
      <c r="J5" s="8" t="s">
        <v>7634</v>
      </c>
      <c r="K5" s="8">
        <v>11</v>
      </c>
      <c r="L5" s="8" t="s">
        <v>920</v>
      </c>
      <c r="M5" s="8" t="s">
        <v>7623</v>
      </c>
      <c r="N5" s="8" t="s">
        <v>7635</v>
      </c>
      <c r="O5" s="8" t="s">
        <v>7636</v>
      </c>
      <c r="P5" s="8" t="s">
        <v>7606</v>
      </c>
      <c r="Q5" s="8" t="s">
        <v>7637</v>
      </c>
      <c r="R5" s="8" t="s">
        <v>7638</v>
      </c>
      <c r="S5" s="8" t="s">
        <v>1264</v>
      </c>
      <c r="T5" s="8" t="s">
        <v>7639</v>
      </c>
      <c r="U5" s="8" t="s">
        <v>7630</v>
      </c>
    </row>
    <row r="6" s="10" customFormat="1" ht="14" customHeight="1" spans="1:21">
      <c r="A6" s="8" t="s">
        <v>7640</v>
      </c>
      <c r="B6" s="8" t="s">
        <v>7641</v>
      </c>
      <c r="C6" s="8">
        <v>10.8</v>
      </c>
      <c r="D6" s="8" t="s">
        <v>3773</v>
      </c>
      <c r="E6" s="8" t="s">
        <v>7642</v>
      </c>
      <c r="F6" s="8" t="s">
        <v>7600</v>
      </c>
      <c r="G6" s="8" t="s">
        <v>920</v>
      </c>
      <c r="H6" s="8" t="s">
        <v>920</v>
      </c>
      <c r="I6" s="8" t="s">
        <v>7643</v>
      </c>
      <c r="J6" s="8" t="s">
        <v>7644</v>
      </c>
      <c r="K6" s="8">
        <v>4.8</v>
      </c>
      <c r="L6" s="8">
        <v>6</v>
      </c>
      <c r="M6" s="8" t="s">
        <v>7614</v>
      </c>
      <c r="N6" s="8" t="s">
        <v>7645</v>
      </c>
      <c r="O6" s="8" t="s">
        <v>7646</v>
      </c>
      <c r="P6" s="8" t="s">
        <v>7606</v>
      </c>
      <c r="Q6" s="8" t="s">
        <v>7647</v>
      </c>
      <c r="R6" s="8" t="s">
        <v>7648</v>
      </c>
      <c r="S6" s="8" t="s">
        <v>2387</v>
      </c>
      <c r="T6" s="8" t="s">
        <v>7598</v>
      </c>
      <c r="U6" s="8" t="s">
        <v>7641</v>
      </c>
    </row>
    <row r="7" s="10" customFormat="1" ht="14" customHeight="1" spans="1:21">
      <c r="A7" s="8" t="s">
        <v>7649</v>
      </c>
      <c r="B7" s="8" t="s">
        <v>7650</v>
      </c>
      <c r="C7" s="8" t="s">
        <v>920</v>
      </c>
      <c r="D7" s="8" t="s">
        <v>7631</v>
      </c>
      <c r="E7" s="8" t="s">
        <v>7651</v>
      </c>
      <c r="F7" s="8" t="s">
        <v>920</v>
      </c>
      <c r="G7" s="8" t="s">
        <v>920</v>
      </c>
      <c r="H7" s="8" t="s">
        <v>920</v>
      </c>
      <c r="I7" s="8" t="s">
        <v>7652</v>
      </c>
      <c r="J7" s="8" t="s">
        <v>7653</v>
      </c>
      <c r="K7" s="8">
        <v>6.3</v>
      </c>
      <c r="L7" s="8" t="s">
        <v>920</v>
      </c>
      <c r="M7" s="8" t="s">
        <v>7614</v>
      </c>
      <c r="N7" s="8" t="s">
        <v>7654</v>
      </c>
      <c r="O7" s="8" t="s">
        <v>7655</v>
      </c>
      <c r="P7" s="8" t="s">
        <v>7606</v>
      </c>
      <c r="Q7" s="8" t="s">
        <v>7656</v>
      </c>
      <c r="R7" s="8" t="s">
        <v>7657</v>
      </c>
      <c r="S7" s="8" t="s">
        <v>216</v>
      </c>
      <c r="T7" s="8" t="s">
        <v>7650</v>
      </c>
      <c r="U7" s="8" t="s">
        <v>7650</v>
      </c>
    </row>
    <row r="8" s="10" customFormat="1" ht="14" customHeight="1" spans="1:21">
      <c r="A8" s="8" t="s">
        <v>7658</v>
      </c>
      <c r="B8" s="8" t="s">
        <v>7659</v>
      </c>
      <c r="C8" s="8">
        <v>13</v>
      </c>
      <c r="D8" s="8" t="s">
        <v>3773</v>
      </c>
      <c r="E8" s="8" t="s">
        <v>7660</v>
      </c>
      <c r="F8" s="8" t="s">
        <v>4613</v>
      </c>
      <c r="G8" s="8" t="s">
        <v>7661</v>
      </c>
      <c r="H8" s="8" t="s">
        <v>920</v>
      </c>
      <c r="I8" s="8" t="s">
        <v>7662</v>
      </c>
      <c r="J8" s="8" t="s">
        <v>7663</v>
      </c>
      <c r="K8" s="8">
        <v>3.2</v>
      </c>
      <c r="L8" s="8">
        <v>9.8</v>
      </c>
      <c r="M8" s="8" t="s">
        <v>7664</v>
      </c>
      <c r="N8" s="8" t="s">
        <v>7665</v>
      </c>
      <c r="O8" s="8" t="s">
        <v>7666</v>
      </c>
      <c r="P8" s="8" t="s">
        <v>7606</v>
      </c>
      <c r="Q8" s="8" t="s">
        <v>7667</v>
      </c>
      <c r="R8" s="8" t="s">
        <v>7668</v>
      </c>
      <c r="S8" s="8" t="s">
        <v>216</v>
      </c>
      <c r="T8" s="8" t="s">
        <v>7659</v>
      </c>
      <c r="U8" s="8" t="s">
        <v>7659</v>
      </c>
    </row>
    <row r="9" s="10" customFormat="1" ht="14" customHeight="1" spans="1:21">
      <c r="A9" s="8" t="s">
        <v>7669</v>
      </c>
      <c r="B9" s="8" t="s">
        <v>7659</v>
      </c>
      <c r="C9" s="8" t="s">
        <v>920</v>
      </c>
      <c r="D9" s="8" t="s">
        <v>7631</v>
      </c>
      <c r="E9" s="8" t="s">
        <v>7660</v>
      </c>
      <c r="F9" s="8" t="s">
        <v>920</v>
      </c>
      <c r="G9" s="8" t="s">
        <v>920</v>
      </c>
      <c r="H9" s="8" t="s">
        <v>920</v>
      </c>
      <c r="I9" s="8" t="s">
        <v>7670</v>
      </c>
      <c r="J9" s="8" t="s">
        <v>7671</v>
      </c>
      <c r="K9" s="8">
        <v>3.2</v>
      </c>
      <c r="L9" s="8" t="s">
        <v>920</v>
      </c>
      <c r="M9" s="8" t="s">
        <v>7664</v>
      </c>
      <c r="N9" s="8" t="s">
        <v>7672</v>
      </c>
      <c r="O9" s="8" t="s">
        <v>7666</v>
      </c>
      <c r="P9" s="8" t="s">
        <v>7606</v>
      </c>
      <c r="Q9" s="8" t="s">
        <v>7667</v>
      </c>
      <c r="R9" s="8" t="s">
        <v>7668</v>
      </c>
      <c r="S9" s="8" t="s">
        <v>216</v>
      </c>
      <c r="T9" s="8" t="s">
        <v>7659</v>
      </c>
      <c r="U9" s="8" t="s">
        <v>7659</v>
      </c>
    </row>
    <row r="10" s="10" customFormat="1" ht="14" customHeight="1" spans="1:21">
      <c r="A10" s="8" t="s">
        <v>7673</v>
      </c>
      <c r="B10" s="8" t="s">
        <v>7674</v>
      </c>
      <c r="C10" s="8">
        <v>60</v>
      </c>
      <c r="D10" s="8" t="s">
        <v>7675</v>
      </c>
      <c r="E10" s="8" t="s">
        <v>7676</v>
      </c>
      <c r="F10" s="8" t="s">
        <v>7677</v>
      </c>
      <c r="G10" s="8" t="s">
        <v>920</v>
      </c>
      <c r="H10" s="8" t="s">
        <v>920</v>
      </c>
      <c r="I10" s="8" t="s">
        <v>7678</v>
      </c>
      <c r="J10" s="8" t="s">
        <v>7679</v>
      </c>
      <c r="K10" s="8">
        <v>60</v>
      </c>
      <c r="L10" s="8">
        <v>0</v>
      </c>
      <c r="M10" s="8" t="s">
        <v>7680</v>
      </c>
      <c r="N10" s="8" t="s">
        <v>7681</v>
      </c>
      <c r="O10" s="8" t="s">
        <v>7682</v>
      </c>
      <c r="P10" s="8" t="s">
        <v>7606</v>
      </c>
      <c r="Q10" s="8" t="s">
        <v>7683</v>
      </c>
      <c r="R10" s="8" t="s">
        <v>7684</v>
      </c>
      <c r="S10" s="8" t="s">
        <v>2387</v>
      </c>
      <c r="T10" s="8" t="s">
        <v>7685</v>
      </c>
      <c r="U10" s="8" t="s">
        <v>7674</v>
      </c>
    </row>
    <row r="11" customFormat="1" ht="13" customHeight="1" spans="1:8">
      <c r="A11" s="4" t="s">
        <v>367</v>
      </c>
      <c r="B11" s="4" t="s">
        <v>367</v>
      </c>
      <c r="C11" s="4" t="s">
        <v>367</v>
      </c>
      <c r="D11" s="4" t="s">
        <v>367</v>
      </c>
      <c r="E11" s="4" t="s">
        <v>367</v>
      </c>
      <c r="F11" s="4" t="s">
        <v>367</v>
      </c>
      <c r="G11" s="4" t="s">
        <v>367</v>
      </c>
      <c r="H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 ref="G11" location="主目录!A1" display="主目录"/>
    <hyperlink ref="H11" location="主目录!A1" display="主目录"/>
  </hyperlinks>
  <pageMargins left="0.75" right="0.75" top="1" bottom="1" header="0.5" footer="0.5"/>
  <headerFooter/>
</worksheet>
</file>

<file path=xl/worksheets/sheet9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5"/>
  <dimension ref="A1:P13"/>
  <sheetViews>
    <sheetView workbookViewId="0">
      <selection activeCell="A13" sqref="$A13:$XFD13"/>
    </sheetView>
  </sheetViews>
  <sheetFormatPr defaultColWidth="8.88888888888889" defaultRowHeight="14.4"/>
  <sheetData>
    <row r="1" s="10" customFormat="1" spans="1:16">
      <c r="A1" s="7" t="s">
        <v>1095</v>
      </c>
      <c r="B1" s="7" t="s">
        <v>7686</v>
      </c>
      <c r="C1" s="7" t="s">
        <v>7687</v>
      </c>
      <c r="D1" s="7" t="s">
        <v>7688</v>
      </c>
      <c r="E1" s="7" t="s">
        <v>7689</v>
      </c>
      <c r="F1" s="7" t="s">
        <v>7690</v>
      </c>
      <c r="G1" s="7" t="s">
        <v>7691</v>
      </c>
      <c r="H1" s="7" t="s">
        <v>7692</v>
      </c>
      <c r="I1" s="7" t="s">
        <v>7693</v>
      </c>
      <c r="J1" s="7" t="s">
        <v>7694</v>
      </c>
      <c r="K1" s="7" t="s">
        <v>7695</v>
      </c>
      <c r="L1" s="7" t="s">
        <v>7696</v>
      </c>
      <c r="M1" s="7" t="s">
        <v>7697</v>
      </c>
      <c r="N1" s="7" t="s">
        <v>7698</v>
      </c>
      <c r="O1" s="7" t="s">
        <v>7699</v>
      </c>
      <c r="P1" s="7" t="s">
        <v>7700</v>
      </c>
    </row>
    <row r="2" s="10" customFormat="1" ht="14" customHeight="1" spans="1:16">
      <c r="A2" s="8" t="s">
        <v>7701</v>
      </c>
      <c r="B2" s="8" t="s">
        <v>7702</v>
      </c>
      <c r="C2" s="8" t="s">
        <v>7703</v>
      </c>
      <c r="D2" s="8" t="s">
        <v>7704</v>
      </c>
      <c r="E2" s="8" t="s">
        <v>7705</v>
      </c>
      <c r="F2" s="8" t="s">
        <v>7706</v>
      </c>
      <c r="G2" s="8" t="s">
        <v>7707</v>
      </c>
      <c r="H2" s="8" t="s">
        <v>7708</v>
      </c>
      <c r="I2" s="8" t="s">
        <v>3925</v>
      </c>
      <c r="J2" s="8" t="s">
        <v>3925</v>
      </c>
      <c r="K2" s="8" t="s">
        <v>7709</v>
      </c>
      <c r="L2" s="8" t="s">
        <v>7709</v>
      </c>
      <c r="M2" s="8" t="s">
        <v>3925</v>
      </c>
      <c r="N2" s="8" t="s">
        <v>3925</v>
      </c>
      <c r="O2" s="8" t="s">
        <v>4224</v>
      </c>
      <c r="P2" s="8" t="s">
        <v>7710</v>
      </c>
    </row>
    <row r="3" s="10" customFormat="1" ht="14" customHeight="1" spans="1:16">
      <c r="A3" s="8" t="s">
        <v>7711</v>
      </c>
      <c r="B3" s="8" t="s">
        <v>7712</v>
      </c>
      <c r="C3" s="8" t="s">
        <v>7713</v>
      </c>
      <c r="D3" s="8" t="s">
        <v>7714</v>
      </c>
      <c r="E3" s="8" t="s">
        <v>7715</v>
      </c>
      <c r="F3" s="8" t="s">
        <v>7716</v>
      </c>
      <c r="G3" s="8" t="s">
        <v>7707</v>
      </c>
      <c r="H3" s="8" t="s">
        <v>7708</v>
      </c>
      <c r="I3" s="8" t="s">
        <v>3925</v>
      </c>
      <c r="J3" s="8" t="s">
        <v>3925</v>
      </c>
      <c r="K3" s="8" t="s">
        <v>7709</v>
      </c>
      <c r="L3" s="8" t="s">
        <v>7709</v>
      </c>
      <c r="M3" s="8" t="s">
        <v>3925</v>
      </c>
      <c r="N3" s="8" t="s">
        <v>3925</v>
      </c>
      <c r="O3" s="8" t="s">
        <v>4224</v>
      </c>
      <c r="P3" s="8" t="s">
        <v>7710</v>
      </c>
    </row>
    <row r="4" s="10" customFormat="1" ht="14" customHeight="1" spans="1:16">
      <c r="A4" s="8" t="s">
        <v>7717</v>
      </c>
      <c r="B4" s="8" t="s">
        <v>7718</v>
      </c>
      <c r="C4" s="8" t="s">
        <v>7719</v>
      </c>
      <c r="D4" s="8" t="s">
        <v>7720</v>
      </c>
      <c r="E4" s="8" t="s">
        <v>7721</v>
      </c>
      <c r="F4" s="8" t="s">
        <v>7722</v>
      </c>
      <c r="G4" s="8" t="s">
        <v>7707</v>
      </c>
      <c r="H4" s="8" t="s">
        <v>7708</v>
      </c>
      <c r="I4" s="8" t="s">
        <v>3925</v>
      </c>
      <c r="J4" s="8" t="s">
        <v>3925</v>
      </c>
      <c r="K4" s="8" t="s">
        <v>7709</v>
      </c>
      <c r="L4" s="8" t="s">
        <v>7709</v>
      </c>
      <c r="M4" s="8" t="s">
        <v>3925</v>
      </c>
      <c r="N4" s="8" t="s">
        <v>3925</v>
      </c>
      <c r="O4" s="8" t="s">
        <v>4224</v>
      </c>
      <c r="P4" s="8" t="s">
        <v>7710</v>
      </c>
    </row>
    <row r="5" s="10" customFormat="1" ht="14" customHeight="1" spans="1:16">
      <c r="A5" s="8" t="s">
        <v>7723</v>
      </c>
      <c r="B5" s="8" t="s">
        <v>7724</v>
      </c>
      <c r="C5" s="8" t="s">
        <v>7725</v>
      </c>
      <c r="D5" s="8" t="s">
        <v>7726</v>
      </c>
      <c r="E5" s="8" t="s">
        <v>7727</v>
      </c>
      <c r="F5" s="8" t="s">
        <v>7728</v>
      </c>
      <c r="G5" s="8" t="s">
        <v>7707</v>
      </c>
      <c r="H5" s="8" t="s">
        <v>7708</v>
      </c>
      <c r="I5" s="8" t="s">
        <v>3925</v>
      </c>
      <c r="J5" s="8" t="s">
        <v>3925</v>
      </c>
      <c r="K5" s="8" t="s">
        <v>7709</v>
      </c>
      <c r="L5" s="8" t="s">
        <v>7709</v>
      </c>
      <c r="M5" s="8" t="s">
        <v>3925</v>
      </c>
      <c r="N5" s="8" t="s">
        <v>3925</v>
      </c>
      <c r="O5" s="8" t="s">
        <v>4224</v>
      </c>
      <c r="P5" s="8" t="s">
        <v>7710</v>
      </c>
    </row>
    <row r="6" s="10" customFormat="1" ht="14" customHeight="1" spans="1:16">
      <c r="A6" s="8" t="s">
        <v>7729</v>
      </c>
      <c r="B6" s="8" t="s">
        <v>7730</v>
      </c>
      <c r="C6" s="8" t="s">
        <v>7731</v>
      </c>
      <c r="D6" s="8" t="s">
        <v>7732</v>
      </c>
      <c r="E6" s="8" t="s">
        <v>7733</v>
      </c>
      <c r="F6" s="8" t="s">
        <v>7734</v>
      </c>
      <c r="G6" s="8" t="s">
        <v>7707</v>
      </c>
      <c r="H6" s="8" t="s">
        <v>7708</v>
      </c>
      <c r="I6" s="8" t="s">
        <v>3925</v>
      </c>
      <c r="J6" s="8" t="s">
        <v>3925</v>
      </c>
      <c r="K6" s="8" t="s">
        <v>7735</v>
      </c>
      <c r="L6" s="8" t="s">
        <v>7735</v>
      </c>
      <c r="M6" s="8" t="s">
        <v>3925</v>
      </c>
      <c r="N6" s="8" t="s">
        <v>3925</v>
      </c>
      <c r="O6" s="8" t="s">
        <v>4224</v>
      </c>
      <c r="P6" s="8" t="s">
        <v>7710</v>
      </c>
    </row>
    <row r="7" s="10" customFormat="1" ht="14" customHeight="1" spans="1:16">
      <c r="A7" s="8" t="s">
        <v>7736</v>
      </c>
      <c r="B7" s="8" t="s">
        <v>7737</v>
      </c>
      <c r="C7" s="8" t="s">
        <v>7738</v>
      </c>
      <c r="D7" s="8" t="s">
        <v>7739</v>
      </c>
      <c r="E7" s="8" t="s">
        <v>7740</v>
      </c>
      <c r="F7" s="8" t="s">
        <v>7741</v>
      </c>
      <c r="G7" s="8" t="s">
        <v>7707</v>
      </c>
      <c r="H7" s="8" t="s">
        <v>7708</v>
      </c>
      <c r="I7" s="8" t="s">
        <v>3925</v>
      </c>
      <c r="J7" s="8" t="s">
        <v>3925</v>
      </c>
      <c r="K7" s="8" t="s">
        <v>7735</v>
      </c>
      <c r="L7" s="8" t="s">
        <v>7735</v>
      </c>
      <c r="M7" s="8" t="s">
        <v>3925</v>
      </c>
      <c r="N7" s="8" t="s">
        <v>3925</v>
      </c>
      <c r="O7" s="8" t="s">
        <v>4224</v>
      </c>
      <c r="P7" s="8" t="s">
        <v>7710</v>
      </c>
    </row>
    <row r="8" s="10" customFormat="1" ht="14" customHeight="1" spans="1:16">
      <c r="A8" s="8" t="s">
        <v>7742</v>
      </c>
      <c r="B8" s="8" t="s">
        <v>7743</v>
      </c>
      <c r="C8" s="8" t="s">
        <v>7744</v>
      </c>
      <c r="D8" s="8" t="s">
        <v>7745</v>
      </c>
      <c r="E8" s="8" t="s">
        <v>7746</v>
      </c>
      <c r="F8" s="8" t="s">
        <v>7747</v>
      </c>
      <c r="G8" s="8" t="s">
        <v>7707</v>
      </c>
      <c r="H8" s="8" t="s">
        <v>7708</v>
      </c>
      <c r="I8" s="8" t="s">
        <v>3925</v>
      </c>
      <c r="J8" s="8" t="s">
        <v>3925</v>
      </c>
      <c r="K8" s="8" t="s">
        <v>7735</v>
      </c>
      <c r="L8" s="8" t="s">
        <v>7735</v>
      </c>
      <c r="M8" s="8" t="s">
        <v>3925</v>
      </c>
      <c r="N8" s="8" t="s">
        <v>3925</v>
      </c>
      <c r="O8" s="8" t="s">
        <v>4224</v>
      </c>
      <c r="P8" s="8" t="s">
        <v>7710</v>
      </c>
    </row>
    <row r="9" s="10" customFormat="1" ht="14" customHeight="1" spans="1:16">
      <c r="A9" s="8" t="s">
        <v>7748</v>
      </c>
      <c r="B9" s="8" t="s">
        <v>7749</v>
      </c>
      <c r="C9" s="8" t="s">
        <v>7750</v>
      </c>
      <c r="D9" s="8" t="s">
        <v>7751</v>
      </c>
      <c r="E9" s="8" t="s">
        <v>7752</v>
      </c>
      <c r="F9" s="8" t="s">
        <v>7753</v>
      </c>
      <c r="G9" s="8" t="s">
        <v>7707</v>
      </c>
      <c r="H9" s="8" t="s">
        <v>7708</v>
      </c>
      <c r="I9" s="8" t="s">
        <v>3925</v>
      </c>
      <c r="J9" s="8" t="s">
        <v>3925</v>
      </c>
      <c r="K9" s="8" t="s">
        <v>7735</v>
      </c>
      <c r="L9" s="8" t="s">
        <v>7735</v>
      </c>
      <c r="M9" s="8" t="s">
        <v>3925</v>
      </c>
      <c r="N9" s="8" t="s">
        <v>3925</v>
      </c>
      <c r="O9" s="8" t="s">
        <v>4224</v>
      </c>
      <c r="P9" s="8" t="s">
        <v>7710</v>
      </c>
    </row>
    <row r="10" s="10" customFormat="1" ht="14" customHeight="1" spans="1:16">
      <c r="A10" s="8" t="s">
        <v>7754</v>
      </c>
      <c r="B10" s="8" t="s">
        <v>7755</v>
      </c>
      <c r="C10" s="8" t="s">
        <v>7756</v>
      </c>
      <c r="D10" s="8" t="s">
        <v>7757</v>
      </c>
      <c r="E10" s="8" t="s">
        <v>7758</v>
      </c>
      <c r="F10" s="8" t="s">
        <v>7759</v>
      </c>
      <c r="G10" s="8" t="s">
        <v>7707</v>
      </c>
      <c r="H10" s="8" t="s">
        <v>7708</v>
      </c>
      <c r="I10" s="8" t="s">
        <v>3925</v>
      </c>
      <c r="J10" s="8" t="s">
        <v>3925</v>
      </c>
      <c r="K10" s="8" t="s">
        <v>7735</v>
      </c>
      <c r="L10" s="8" t="s">
        <v>7735</v>
      </c>
      <c r="M10" s="8" t="s">
        <v>3925</v>
      </c>
      <c r="N10" s="8" t="s">
        <v>3925</v>
      </c>
      <c r="O10" s="8" t="s">
        <v>4224</v>
      </c>
      <c r="P10" s="8" t="s">
        <v>7710</v>
      </c>
    </row>
    <row r="11" s="10" customFormat="1" ht="14" customHeight="1" spans="1:16">
      <c r="A11" s="8" t="s">
        <v>7760</v>
      </c>
      <c r="B11" s="8" t="s">
        <v>7761</v>
      </c>
      <c r="C11" s="8" t="s">
        <v>7762</v>
      </c>
      <c r="D11" s="8" t="s">
        <v>7763</v>
      </c>
      <c r="E11" s="8" t="s">
        <v>7764</v>
      </c>
      <c r="F11" s="8" t="s">
        <v>7765</v>
      </c>
      <c r="G11" s="8" t="s">
        <v>7707</v>
      </c>
      <c r="H11" s="8" t="s">
        <v>7708</v>
      </c>
      <c r="I11" s="8" t="s">
        <v>3925</v>
      </c>
      <c r="J11" s="8" t="s">
        <v>3925</v>
      </c>
      <c r="K11" s="8" t="s">
        <v>5050</v>
      </c>
      <c r="L11" s="8" t="s">
        <v>5050</v>
      </c>
      <c r="M11" s="8" t="s">
        <v>3925</v>
      </c>
      <c r="N11" s="8" t="s">
        <v>3925</v>
      </c>
      <c r="O11" s="8" t="s">
        <v>4224</v>
      </c>
      <c r="P11" s="8" t="s">
        <v>7710</v>
      </c>
    </row>
    <row r="12" s="10" customFormat="1" ht="14" customHeight="1" spans="1:16">
      <c r="A12" s="8" t="s">
        <v>7766</v>
      </c>
      <c r="B12" s="8" t="s">
        <v>7767</v>
      </c>
      <c r="C12" s="8" t="s">
        <v>7768</v>
      </c>
      <c r="D12" s="8" t="s">
        <v>7769</v>
      </c>
      <c r="E12" s="8" t="s">
        <v>7770</v>
      </c>
      <c r="F12" s="8" t="s">
        <v>7771</v>
      </c>
      <c r="G12" s="8" t="s">
        <v>7707</v>
      </c>
      <c r="H12" s="8" t="s">
        <v>7708</v>
      </c>
      <c r="I12" s="8" t="s">
        <v>3925</v>
      </c>
      <c r="J12" s="8" t="s">
        <v>3925</v>
      </c>
      <c r="K12" s="8" t="s">
        <v>5050</v>
      </c>
      <c r="L12" s="8" t="s">
        <v>5050</v>
      </c>
      <c r="M12" s="8" t="s">
        <v>3925</v>
      </c>
      <c r="N12" s="8" t="s">
        <v>3925</v>
      </c>
      <c r="O12" s="8" t="s">
        <v>4224</v>
      </c>
      <c r="P12" s="8" t="s">
        <v>7710</v>
      </c>
    </row>
    <row r="13" customFormat="1" ht="13" customHeight="1" spans="1:8">
      <c r="A13" s="4" t="s">
        <v>367</v>
      </c>
      <c r="B13" s="4" t="s">
        <v>367</v>
      </c>
      <c r="C13" s="4" t="s">
        <v>367</v>
      </c>
      <c r="D13" s="4" t="s">
        <v>367</v>
      </c>
      <c r="E13" s="4" t="s">
        <v>367</v>
      </c>
      <c r="F13" s="4" t="s">
        <v>367</v>
      </c>
      <c r="G13" s="4" t="s">
        <v>367</v>
      </c>
      <c r="H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9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6"/>
  <dimension ref="A1:AF20"/>
  <sheetViews>
    <sheetView workbookViewId="0">
      <selection activeCell="A13" sqref="$A13:$XFD13"/>
    </sheetView>
  </sheetViews>
  <sheetFormatPr defaultColWidth="8.88888888888889" defaultRowHeight="14.4"/>
  <sheetData>
    <row r="1" s="10" customFormat="1" spans="1:32">
      <c r="A1" s="7" t="s">
        <v>7772</v>
      </c>
      <c r="B1" s="7" t="s">
        <v>5715</v>
      </c>
      <c r="C1" s="7" t="s">
        <v>1579</v>
      </c>
      <c r="D1" s="7" t="s">
        <v>7773</v>
      </c>
      <c r="E1" s="7" t="s">
        <v>7774</v>
      </c>
      <c r="F1" s="7" t="s">
        <v>7775</v>
      </c>
      <c r="G1" s="7" t="s">
        <v>7776</v>
      </c>
      <c r="H1" s="7" t="s">
        <v>5944</v>
      </c>
      <c r="I1" s="7" t="s">
        <v>5943</v>
      </c>
      <c r="J1" s="7" t="s">
        <v>7777</v>
      </c>
      <c r="K1" s="7" t="s">
        <v>7777</v>
      </c>
      <c r="L1" s="7" t="s">
        <v>7778</v>
      </c>
      <c r="M1" s="7" t="s">
        <v>7779</v>
      </c>
      <c r="N1" s="7" t="s">
        <v>7780</v>
      </c>
      <c r="O1" s="7" t="s">
        <v>689</v>
      </c>
      <c r="P1" s="7" t="s">
        <v>3185</v>
      </c>
      <c r="Q1" s="7" t="s">
        <v>3186</v>
      </c>
      <c r="R1" s="7" t="s">
        <v>7243</v>
      </c>
      <c r="S1" s="7" t="s">
        <v>7781</v>
      </c>
      <c r="T1" s="7" t="s">
        <v>7782</v>
      </c>
      <c r="U1" s="7" t="s">
        <v>7783</v>
      </c>
      <c r="V1" s="7" t="s">
        <v>7784</v>
      </c>
      <c r="W1" s="7" t="s">
        <v>7785</v>
      </c>
      <c r="X1" s="7" t="s">
        <v>1441</v>
      </c>
      <c r="Y1" s="7" t="s">
        <v>7786</v>
      </c>
      <c r="Z1" s="7" t="s">
        <v>7787</v>
      </c>
      <c r="AA1" s="7" t="s">
        <v>7788</v>
      </c>
      <c r="AB1" s="7" t="s">
        <v>7789</v>
      </c>
      <c r="AC1" s="7" t="s">
        <v>7790</v>
      </c>
      <c r="AD1" s="7" t="s">
        <v>7791</v>
      </c>
      <c r="AE1" s="7" t="s">
        <v>7792</v>
      </c>
      <c r="AF1" s="7" t="s">
        <v>7793</v>
      </c>
    </row>
    <row r="2" s="10" customFormat="1" ht="14" customHeight="1" spans="1:32">
      <c r="A2" s="24" t="s">
        <v>7380</v>
      </c>
      <c r="B2" s="24" t="s">
        <v>7794</v>
      </c>
      <c r="C2" s="24" t="s">
        <v>7795</v>
      </c>
      <c r="D2" s="24" t="s">
        <v>7796</v>
      </c>
      <c r="E2" s="24" t="s">
        <v>7797</v>
      </c>
      <c r="F2" s="24" t="s">
        <v>1222</v>
      </c>
      <c r="G2" s="24" t="s">
        <v>7798</v>
      </c>
      <c r="H2" s="24" t="s">
        <v>7799</v>
      </c>
      <c r="I2" s="24" t="s">
        <v>7800</v>
      </c>
      <c r="J2" s="24" t="s">
        <v>216</v>
      </c>
      <c r="K2" s="24" t="s">
        <v>920</v>
      </c>
      <c r="L2" s="24" t="s">
        <v>216</v>
      </c>
      <c r="M2" s="24" t="s">
        <v>216</v>
      </c>
      <c r="N2" s="24" t="s">
        <v>920</v>
      </c>
      <c r="O2" s="24" t="s">
        <v>1172</v>
      </c>
      <c r="P2" s="24" t="s">
        <v>7801</v>
      </c>
      <c r="Q2" s="24" t="s">
        <v>7802</v>
      </c>
      <c r="R2" s="24" t="s">
        <v>7803</v>
      </c>
      <c r="S2" s="24" t="s">
        <v>7804</v>
      </c>
      <c r="T2" s="24" t="s">
        <v>920</v>
      </c>
      <c r="U2" s="24" t="s">
        <v>1341</v>
      </c>
      <c r="V2" s="24" t="s">
        <v>216</v>
      </c>
      <c r="W2" s="24" t="s">
        <v>1341</v>
      </c>
      <c r="X2" s="24" t="s">
        <v>7805</v>
      </c>
      <c r="Y2" s="24" t="s">
        <v>920</v>
      </c>
      <c r="Z2" s="24" t="s">
        <v>920</v>
      </c>
      <c r="AA2" s="24" t="s">
        <v>920</v>
      </c>
      <c r="AB2" s="24" t="s">
        <v>920</v>
      </c>
      <c r="AC2" s="24" t="s">
        <v>1341</v>
      </c>
      <c r="AD2" s="24" t="s">
        <v>920</v>
      </c>
      <c r="AE2" s="24" t="s">
        <v>920</v>
      </c>
      <c r="AF2" s="24" t="s">
        <v>7805</v>
      </c>
    </row>
    <row r="3" s="10" customFormat="1" ht="14" customHeight="1" spans="1:32">
      <c r="A3" s="24" t="s">
        <v>7380</v>
      </c>
      <c r="B3" s="24" t="s">
        <v>7794</v>
      </c>
      <c r="C3" s="24" t="s">
        <v>7806</v>
      </c>
      <c r="D3" s="24" t="s">
        <v>7796</v>
      </c>
      <c r="E3" s="24" t="s">
        <v>7807</v>
      </c>
      <c r="F3" s="24" t="s">
        <v>1222</v>
      </c>
      <c r="G3" s="24" t="s">
        <v>7808</v>
      </c>
      <c r="H3" s="24" t="s">
        <v>7809</v>
      </c>
      <c r="I3" s="24" t="s">
        <v>7810</v>
      </c>
      <c r="J3" s="24" t="s">
        <v>216</v>
      </c>
      <c r="K3" s="24" t="s">
        <v>920</v>
      </c>
      <c r="L3" s="24" t="s">
        <v>216</v>
      </c>
      <c r="M3" s="24" t="s">
        <v>216</v>
      </c>
      <c r="N3" s="24" t="s">
        <v>920</v>
      </c>
      <c r="O3" s="24" t="s">
        <v>1172</v>
      </c>
      <c r="P3" s="24" t="s">
        <v>7801</v>
      </c>
      <c r="Q3" s="24" t="s">
        <v>7811</v>
      </c>
      <c r="R3" s="24" t="s">
        <v>7803</v>
      </c>
      <c r="S3" s="24" t="s">
        <v>7804</v>
      </c>
      <c r="T3" s="24" t="s">
        <v>920</v>
      </c>
      <c r="U3" s="24" t="s">
        <v>1341</v>
      </c>
      <c r="V3" s="24" t="s">
        <v>216</v>
      </c>
      <c r="W3" s="24" t="s">
        <v>1341</v>
      </c>
      <c r="X3" s="24" t="s">
        <v>7812</v>
      </c>
      <c r="Y3" s="24" t="s">
        <v>920</v>
      </c>
      <c r="Z3" s="24" t="s">
        <v>920</v>
      </c>
      <c r="AA3" s="24" t="s">
        <v>920</v>
      </c>
      <c r="AB3" s="24" t="s">
        <v>920</v>
      </c>
      <c r="AC3" s="24" t="s">
        <v>1341</v>
      </c>
      <c r="AD3" s="24" t="s">
        <v>920</v>
      </c>
      <c r="AE3" s="24" t="s">
        <v>920</v>
      </c>
      <c r="AF3" s="24" t="s">
        <v>7812</v>
      </c>
    </row>
    <row r="4" s="10" customFormat="1" ht="14" customHeight="1" spans="1:32">
      <c r="A4" s="24" t="s">
        <v>7380</v>
      </c>
      <c r="B4" s="24" t="s">
        <v>7794</v>
      </c>
      <c r="C4" s="24" t="s">
        <v>7813</v>
      </c>
      <c r="D4" s="24" t="s">
        <v>7796</v>
      </c>
      <c r="E4" s="24" t="s">
        <v>7814</v>
      </c>
      <c r="F4" s="24" t="s">
        <v>1222</v>
      </c>
      <c r="G4" s="24" t="s">
        <v>7815</v>
      </c>
      <c r="H4" s="24" t="s">
        <v>7816</v>
      </c>
      <c r="I4" s="24" t="s">
        <v>7817</v>
      </c>
      <c r="J4" s="24" t="s">
        <v>216</v>
      </c>
      <c r="K4" s="24" t="s">
        <v>920</v>
      </c>
      <c r="L4" s="24" t="s">
        <v>216</v>
      </c>
      <c r="M4" s="24" t="s">
        <v>216</v>
      </c>
      <c r="N4" s="24" t="s">
        <v>920</v>
      </c>
      <c r="O4" s="24" t="s">
        <v>1172</v>
      </c>
      <c r="P4" s="24" t="s">
        <v>7801</v>
      </c>
      <c r="Q4" s="24" t="s">
        <v>7818</v>
      </c>
      <c r="R4" s="24" t="s">
        <v>7803</v>
      </c>
      <c r="S4" s="24" t="s">
        <v>7804</v>
      </c>
      <c r="T4" s="24" t="s">
        <v>920</v>
      </c>
      <c r="U4" s="24" t="s">
        <v>1341</v>
      </c>
      <c r="V4" s="24" t="s">
        <v>216</v>
      </c>
      <c r="W4" s="24" t="s">
        <v>1341</v>
      </c>
      <c r="X4" s="24" t="s">
        <v>7819</v>
      </c>
      <c r="Y4" s="24" t="s">
        <v>920</v>
      </c>
      <c r="Z4" s="24" t="s">
        <v>920</v>
      </c>
      <c r="AA4" s="24" t="s">
        <v>920</v>
      </c>
      <c r="AB4" s="24" t="s">
        <v>920</v>
      </c>
      <c r="AC4" s="24" t="s">
        <v>1341</v>
      </c>
      <c r="AD4" s="24" t="s">
        <v>920</v>
      </c>
      <c r="AE4" s="24" t="s">
        <v>920</v>
      </c>
      <c r="AF4" s="24" t="s">
        <v>7819</v>
      </c>
    </row>
    <row r="5" s="10" customFormat="1" ht="14" customHeight="1" spans="1:32">
      <c r="A5" s="24" t="s">
        <v>7380</v>
      </c>
      <c r="B5" s="24" t="s">
        <v>7794</v>
      </c>
      <c r="C5" s="24" t="s">
        <v>7820</v>
      </c>
      <c r="D5" s="24" t="s">
        <v>7796</v>
      </c>
      <c r="E5" s="24" t="s">
        <v>7821</v>
      </c>
      <c r="F5" s="24" t="s">
        <v>1222</v>
      </c>
      <c r="G5" s="24" t="s">
        <v>7822</v>
      </c>
      <c r="H5" s="24" t="s">
        <v>7823</v>
      </c>
      <c r="I5" s="24" t="s">
        <v>7824</v>
      </c>
      <c r="J5" s="24" t="s">
        <v>216</v>
      </c>
      <c r="K5" s="24" t="s">
        <v>920</v>
      </c>
      <c r="L5" s="24" t="s">
        <v>216</v>
      </c>
      <c r="M5" s="24" t="s">
        <v>1306</v>
      </c>
      <c r="N5" s="24" t="s">
        <v>920</v>
      </c>
      <c r="O5" s="24" t="s">
        <v>1172</v>
      </c>
      <c r="P5" s="24" t="s">
        <v>7801</v>
      </c>
      <c r="Q5" s="24" t="s">
        <v>7825</v>
      </c>
      <c r="R5" s="24" t="s">
        <v>7803</v>
      </c>
      <c r="S5" s="24" t="s">
        <v>7804</v>
      </c>
      <c r="T5" s="24" t="s">
        <v>920</v>
      </c>
      <c r="U5" s="24" t="s">
        <v>1341</v>
      </c>
      <c r="V5" s="24" t="s">
        <v>216</v>
      </c>
      <c r="W5" s="24" t="s">
        <v>1341</v>
      </c>
      <c r="X5" s="24" t="s">
        <v>7826</v>
      </c>
      <c r="Y5" s="24" t="s">
        <v>920</v>
      </c>
      <c r="Z5" s="24" t="s">
        <v>920</v>
      </c>
      <c r="AA5" s="24" t="s">
        <v>920</v>
      </c>
      <c r="AB5" s="24" t="s">
        <v>920</v>
      </c>
      <c r="AC5" s="24" t="s">
        <v>1341</v>
      </c>
      <c r="AD5" s="24" t="s">
        <v>920</v>
      </c>
      <c r="AE5" s="24" t="s">
        <v>920</v>
      </c>
      <c r="AF5" s="24" t="s">
        <v>7826</v>
      </c>
    </row>
    <row r="6" s="10" customFormat="1" ht="14" customHeight="1" spans="1:32">
      <c r="A6" s="24" t="s">
        <v>7380</v>
      </c>
      <c r="B6" s="24" t="s">
        <v>7794</v>
      </c>
      <c r="C6" s="24" t="s">
        <v>7827</v>
      </c>
      <c r="D6" s="24" t="s">
        <v>7796</v>
      </c>
      <c r="E6" s="24" t="s">
        <v>7828</v>
      </c>
      <c r="F6" s="24" t="s">
        <v>1222</v>
      </c>
      <c r="G6" s="24" t="s">
        <v>7829</v>
      </c>
      <c r="H6" s="24" t="s">
        <v>7830</v>
      </c>
      <c r="I6" s="24" t="s">
        <v>7831</v>
      </c>
      <c r="J6" s="24" t="s">
        <v>216</v>
      </c>
      <c r="K6" s="24" t="s">
        <v>920</v>
      </c>
      <c r="L6" s="24" t="s">
        <v>216</v>
      </c>
      <c r="M6" s="24" t="s">
        <v>1222</v>
      </c>
      <c r="N6" s="24" t="s">
        <v>920</v>
      </c>
      <c r="O6" s="24" t="s">
        <v>1172</v>
      </c>
      <c r="P6" s="24" t="s">
        <v>7801</v>
      </c>
      <c r="Q6" s="24" t="s">
        <v>7811</v>
      </c>
      <c r="R6" s="24" t="s">
        <v>7803</v>
      </c>
      <c r="S6" s="24" t="s">
        <v>7804</v>
      </c>
      <c r="T6" s="24" t="s">
        <v>920</v>
      </c>
      <c r="U6" s="24" t="s">
        <v>1341</v>
      </c>
      <c r="V6" s="24" t="s">
        <v>216</v>
      </c>
      <c r="W6" s="24" t="s">
        <v>1341</v>
      </c>
      <c r="X6" s="24" t="s">
        <v>7832</v>
      </c>
      <c r="Y6" s="24" t="s">
        <v>920</v>
      </c>
      <c r="Z6" s="24" t="s">
        <v>920</v>
      </c>
      <c r="AA6" s="24" t="s">
        <v>920</v>
      </c>
      <c r="AB6" s="24" t="s">
        <v>920</v>
      </c>
      <c r="AC6" s="24" t="s">
        <v>1341</v>
      </c>
      <c r="AD6" s="24" t="s">
        <v>920</v>
      </c>
      <c r="AE6" s="24" t="s">
        <v>920</v>
      </c>
      <c r="AF6" s="24" t="s">
        <v>7832</v>
      </c>
    </row>
    <row r="7" s="10" customFormat="1" ht="14" customHeight="1" spans="1:32">
      <c r="A7" s="24" t="s">
        <v>7380</v>
      </c>
      <c r="B7" s="24" t="s">
        <v>7794</v>
      </c>
      <c r="C7" s="24" t="s">
        <v>7833</v>
      </c>
      <c r="D7" s="24" t="s">
        <v>7796</v>
      </c>
      <c r="E7" s="24" t="s">
        <v>7834</v>
      </c>
      <c r="F7" s="24" t="s">
        <v>1222</v>
      </c>
      <c r="G7" s="24" t="s">
        <v>7835</v>
      </c>
      <c r="H7" s="24" t="s">
        <v>7836</v>
      </c>
      <c r="I7" s="24" t="s">
        <v>7837</v>
      </c>
      <c r="J7" s="24" t="s">
        <v>216</v>
      </c>
      <c r="K7" s="24" t="s">
        <v>920</v>
      </c>
      <c r="L7" s="24" t="s">
        <v>216</v>
      </c>
      <c r="M7" s="24" t="s">
        <v>1264</v>
      </c>
      <c r="N7" s="24" t="s">
        <v>920</v>
      </c>
      <c r="O7" s="24" t="s">
        <v>1172</v>
      </c>
      <c r="P7" s="24" t="s">
        <v>7801</v>
      </c>
      <c r="Q7" s="24" t="s">
        <v>7818</v>
      </c>
      <c r="R7" s="24" t="s">
        <v>7803</v>
      </c>
      <c r="S7" s="24" t="s">
        <v>7804</v>
      </c>
      <c r="T7" s="24" t="s">
        <v>920</v>
      </c>
      <c r="U7" s="24" t="s">
        <v>1341</v>
      </c>
      <c r="V7" s="24" t="s">
        <v>216</v>
      </c>
      <c r="W7" s="24" t="s">
        <v>1341</v>
      </c>
      <c r="X7" s="24" t="s">
        <v>7838</v>
      </c>
      <c r="Y7" s="24" t="s">
        <v>920</v>
      </c>
      <c r="Z7" s="24" t="s">
        <v>920</v>
      </c>
      <c r="AA7" s="24" t="s">
        <v>920</v>
      </c>
      <c r="AB7" s="24" t="s">
        <v>920</v>
      </c>
      <c r="AC7" s="24" t="s">
        <v>1341</v>
      </c>
      <c r="AD7" s="24" t="s">
        <v>920</v>
      </c>
      <c r="AE7" s="24" t="s">
        <v>920</v>
      </c>
      <c r="AF7" s="24" t="s">
        <v>7838</v>
      </c>
    </row>
    <row r="8" s="10" customFormat="1" ht="14" customHeight="1" spans="1:32">
      <c r="A8" s="24" t="s">
        <v>7380</v>
      </c>
      <c r="B8" s="24" t="s">
        <v>7794</v>
      </c>
      <c r="C8" s="24" t="s">
        <v>7839</v>
      </c>
      <c r="D8" s="24" t="s">
        <v>7796</v>
      </c>
      <c r="E8" s="24" t="s">
        <v>7840</v>
      </c>
      <c r="F8" s="24" t="s">
        <v>1222</v>
      </c>
      <c r="G8" s="24" t="s">
        <v>7841</v>
      </c>
      <c r="H8" s="24" t="s">
        <v>7842</v>
      </c>
      <c r="I8" s="24" t="s">
        <v>7843</v>
      </c>
      <c r="J8" s="24" t="s">
        <v>216</v>
      </c>
      <c r="K8" s="24" t="s">
        <v>920</v>
      </c>
      <c r="L8" s="24" t="s">
        <v>216</v>
      </c>
      <c r="M8" s="24" t="s">
        <v>1222</v>
      </c>
      <c r="N8" s="24" t="s">
        <v>920</v>
      </c>
      <c r="O8" s="24" t="s">
        <v>1172</v>
      </c>
      <c r="P8" s="24" t="s">
        <v>7801</v>
      </c>
      <c r="Q8" s="24" t="s">
        <v>7844</v>
      </c>
      <c r="R8" s="24" t="s">
        <v>7803</v>
      </c>
      <c r="S8" s="24" t="s">
        <v>7804</v>
      </c>
      <c r="T8" s="24" t="s">
        <v>920</v>
      </c>
      <c r="U8" s="24" t="s">
        <v>1341</v>
      </c>
      <c r="V8" s="24" t="s">
        <v>216</v>
      </c>
      <c r="W8" s="24" t="s">
        <v>1341</v>
      </c>
      <c r="X8" s="24" t="s">
        <v>7845</v>
      </c>
      <c r="Y8" s="24" t="s">
        <v>920</v>
      </c>
      <c r="Z8" s="24" t="s">
        <v>920</v>
      </c>
      <c r="AA8" s="24" t="s">
        <v>920</v>
      </c>
      <c r="AB8" s="24" t="s">
        <v>920</v>
      </c>
      <c r="AC8" s="24" t="s">
        <v>1341</v>
      </c>
      <c r="AD8" s="24" t="s">
        <v>920</v>
      </c>
      <c r="AE8" s="24" t="s">
        <v>920</v>
      </c>
      <c r="AF8" s="24" t="s">
        <v>7845</v>
      </c>
    </row>
    <row r="9" s="10" customFormat="1" ht="14" customHeight="1" spans="1:32">
      <c r="A9" s="24" t="s">
        <v>7380</v>
      </c>
      <c r="B9" s="24" t="s">
        <v>7794</v>
      </c>
      <c r="C9" s="24" t="s">
        <v>7846</v>
      </c>
      <c r="D9" s="24" t="s">
        <v>7796</v>
      </c>
      <c r="E9" s="24" t="s">
        <v>7847</v>
      </c>
      <c r="F9" s="24" t="s">
        <v>1222</v>
      </c>
      <c r="G9" s="24" t="s">
        <v>7848</v>
      </c>
      <c r="H9" s="24" t="s">
        <v>7849</v>
      </c>
      <c r="I9" s="24" t="s">
        <v>7850</v>
      </c>
      <c r="J9" s="24" t="s">
        <v>216</v>
      </c>
      <c r="K9" s="24" t="s">
        <v>920</v>
      </c>
      <c r="L9" s="24" t="s">
        <v>216</v>
      </c>
      <c r="M9" s="24" t="s">
        <v>1222</v>
      </c>
      <c r="N9" s="24" t="s">
        <v>920</v>
      </c>
      <c r="O9" s="24" t="s">
        <v>1172</v>
      </c>
      <c r="P9" s="24" t="s">
        <v>7801</v>
      </c>
      <c r="Q9" s="24" t="s">
        <v>7851</v>
      </c>
      <c r="R9" s="24" t="s">
        <v>7803</v>
      </c>
      <c r="S9" s="24" t="s">
        <v>7804</v>
      </c>
      <c r="T9" s="24" t="s">
        <v>920</v>
      </c>
      <c r="U9" s="24" t="s">
        <v>1341</v>
      </c>
      <c r="V9" s="24" t="s">
        <v>216</v>
      </c>
      <c r="W9" s="24" t="s">
        <v>1341</v>
      </c>
      <c r="X9" s="24" t="s">
        <v>7852</v>
      </c>
      <c r="Y9" s="24" t="s">
        <v>920</v>
      </c>
      <c r="Z9" s="24" t="s">
        <v>920</v>
      </c>
      <c r="AA9" s="24" t="s">
        <v>920</v>
      </c>
      <c r="AB9" s="24" t="s">
        <v>920</v>
      </c>
      <c r="AC9" s="24" t="s">
        <v>1341</v>
      </c>
      <c r="AD9" s="24" t="s">
        <v>920</v>
      </c>
      <c r="AE9" s="24" t="s">
        <v>920</v>
      </c>
      <c r="AF9" s="24" t="s">
        <v>7852</v>
      </c>
    </row>
    <row r="10" s="10" customFormat="1" ht="14" customHeight="1" spans="1:32">
      <c r="A10" s="24" t="s">
        <v>7380</v>
      </c>
      <c r="B10" s="24" t="s">
        <v>7794</v>
      </c>
      <c r="C10" s="24" t="s">
        <v>7853</v>
      </c>
      <c r="D10" s="24" t="s">
        <v>7796</v>
      </c>
      <c r="E10" s="24" t="s">
        <v>7854</v>
      </c>
      <c r="F10" s="24" t="s">
        <v>1222</v>
      </c>
      <c r="G10" s="24" t="s">
        <v>7855</v>
      </c>
      <c r="H10" s="24" t="s">
        <v>7856</v>
      </c>
      <c r="I10" s="24" t="s">
        <v>7857</v>
      </c>
      <c r="J10" s="24" t="s">
        <v>216</v>
      </c>
      <c r="K10" s="24" t="s">
        <v>920</v>
      </c>
      <c r="L10" s="24" t="s">
        <v>216</v>
      </c>
      <c r="M10" s="24" t="s">
        <v>1222</v>
      </c>
      <c r="N10" s="24" t="s">
        <v>920</v>
      </c>
      <c r="O10" s="24" t="s">
        <v>1172</v>
      </c>
      <c r="P10" s="24" t="s">
        <v>7801</v>
      </c>
      <c r="Q10" s="24" t="s">
        <v>7858</v>
      </c>
      <c r="R10" s="24" t="s">
        <v>7803</v>
      </c>
      <c r="S10" s="24" t="s">
        <v>7804</v>
      </c>
      <c r="T10" s="24" t="s">
        <v>920</v>
      </c>
      <c r="U10" s="24" t="s">
        <v>1341</v>
      </c>
      <c r="V10" s="24" t="s">
        <v>216</v>
      </c>
      <c r="W10" s="24" t="s">
        <v>1341</v>
      </c>
      <c r="X10" s="24" t="s">
        <v>7859</v>
      </c>
      <c r="Y10" s="24" t="s">
        <v>920</v>
      </c>
      <c r="Z10" s="24" t="s">
        <v>920</v>
      </c>
      <c r="AA10" s="24" t="s">
        <v>920</v>
      </c>
      <c r="AB10" s="24" t="s">
        <v>920</v>
      </c>
      <c r="AC10" s="24" t="s">
        <v>1341</v>
      </c>
      <c r="AD10" s="24" t="s">
        <v>920</v>
      </c>
      <c r="AE10" s="24" t="s">
        <v>920</v>
      </c>
      <c r="AF10" s="24" t="s">
        <v>7859</v>
      </c>
    </row>
    <row r="11" s="10" customFormat="1" ht="14" customHeight="1" spans="1:32">
      <c r="A11" s="24" t="s">
        <v>7380</v>
      </c>
      <c r="B11" s="24" t="s">
        <v>7794</v>
      </c>
      <c r="C11" s="24" t="s">
        <v>7860</v>
      </c>
      <c r="D11" s="24" t="s">
        <v>7796</v>
      </c>
      <c r="E11" s="24" t="s">
        <v>7861</v>
      </c>
      <c r="F11" s="24" t="s">
        <v>1222</v>
      </c>
      <c r="G11" s="24" t="s">
        <v>7862</v>
      </c>
      <c r="H11" s="24" t="s">
        <v>7863</v>
      </c>
      <c r="I11" s="24" t="s">
        <v>7864</v>
      </c>
      <c r="J11" s="24" t="s">
        <v>216</v>
      </c>
      <c r="K11" s="24" t="s">
        <v>920</v>
      </c>
      <c r="L11" s="24" t="s">
        <v>216</v>
      </c>
      <c r="M11" s="24" t="s">
        <v>1264</v>
      </c>
      <c r="N11" s="24" t="s">
        <v>920</v>
      </c>
      <c r="O11" s="24" t="s">
        <v>1172</v>
      </c>
      <c r="P11" s="24" t="s">
        <v>7801</v>
      </c>
      <c r="Q11" s="24" t="s">
        <v>7865</v>
      </c>
      <c r="R11" s="24" t="s">
        <v>7803</v>
      </c>
      <c r="S11" s="24" t="s">
        <v>7804</v>
      </c>
      <c r="T11" s="24" t="s">
        <v>920</v>
      </c>
      <c r="U11" s="24" t="s">
        <v>1341</v>
      </c>
      <c r="V11" s="24" t="s">
        <v>216</v>
      </c>
      <c r="W11" s="24" t="s">
        <v>1341</v>
      </c>
      <c r="X11" s="24" t="s">
        <v>7866</v>
      </c>
      <c r="Y11" s="24" t="s">
        <v>920</v>
      </c>
      <c r="Z11" s="24" t="s">
        <v>920</v>
      </c>
      <c r="AA11" s="24" t="s">
        <v>920</v>
      </c>
      <c r="AB11" s="24" t="s">
        <v>920</v>
      </c>
      <c r="AC11" s="24" t="s">
        <v>1341</v>
      </c>
      <c r="AD11" s="24" t="s">
        <v>920</v>
      </c>
      <c r="AE11" s="24" t="s">
        <v>920</v>
      </c>
      <c r="AF11" s="24" t="s">
        <v>7866</v>
      </c>
    </row>
    <row r="12" s="10" customFormat="1" ht="14" customHeight="1" spans="1:32">
      <c r="A12" s="24" t="s">
        <v>7380</v>
      </c>
      <c r="B12" s="24" t="s">
        <v>7794</v>
      </c>
      <c r="C12" s="24" t="s">
        <v>7867</v>
      </c>
      <c r="D12" s="24" t="s">
        <v>7796</v>
      </c>
      <c r="E12" s="24" t="s">
        <v>7868</v>
      </c>
      <c r="F12" s="24" t="s">
        <v>1222</v>
      </c>
      <c r="G12" s="24" t="s">
        <v>7869</v>
      </c>
      <c r="H12" s="24" t="s">
        <v>7870</v>
      </c>
      <c r="I12" s="24" t="s">
        <v>7871</v>
      </c>
      <c r="J12" s="24" t="s">
        <v>216</v>
      </c>
      <c r="K12" s="24" t="s">
        <v>920</v>
      </c>
      <c r="L12" s="24" t="s">
        <v>216</v>
      </c>
      <c r="M12" s="24" t="s">
        <v>1306</v>
      </c>
      <c r="N12" s="24" t="s">
        <v>920</v>
      </c>
      <c r="O12" s="24" t="s">
        <v>1172</v>
      </c>
      <c r="P12" s="24" t="s">
        <v>7801</v>
      </c>
      <c r="Q12" s="24" t="s">
        <v>7872</v>
      </c>
      <c r="R12" s="24" t="s">
        <v>7803</v>
      </c>
      <c r="S12" s="24" t="s">
        <v>7804</v>
      </c>
      <c r="T12" s="24" t="s">
        <v>920</v>
      </c>
      <c r="U12" s="24" t="s">
        <v>1341</v>
      </c>
      <c r="V12" s="24" t="s">
        <v>216</v>
      </c>
      <c r="W12" s="24" t="s">
        <v>1341</v>
      </c>
      <c r="X12" s="24" t="s">
        <v>7873</v>
      </c>
      <c r="Y12" s="24" t="s">
        <v>920</v>
      </c>
      <c r="Z12" s="24" t="s">
        <v>920</v>
      </c>
      <c r="AA12" s="24" t="s">
        <v>920</v>
      </c>
      <c r="AB12" s="24" t="s">
        <v>920</v>
      </c>
      <c r="AC12" s="24" t="s">
        <v>1341</v>
      </c>
      <c r="AD12" s="24" t="s">
        <v>920</v>
      </c>
      <c r="AE12" s="24" t="s">
        <v>920</v>
      </c>
      <c r="AF12" s="24" t="s">
        <v>7873</v>
      </c>
    </row>
    <row r="13" customFormat="1" ht="13" customHeight="1" spans="1:8">
      <c r="A13" s="4" t="s">
        <v>367</v>
      </c>
      <c r="B13" s="4" t="s">
        <v>367</v>
      </c>
      <c r="C13" s="4" t="s">
        <v>367</v>
      </c>
      <c r="D13" s="4" t="s">
        <v>367</v>
      </c>
      <c r="E13" s="4" t="s">
        <v>367</v>
      </c>
      <c r="F13" s="4" t="s">
        <v>367</v>
      </c>
      <c r="G13" s="4" t="s">
        <v>367</v>
      </c>
      <c r="H13" s="4" t="s">
        <v>367</v>
      </c>
    </row>
    <row r="20" spans="20:20">
      <c r="T20" t="s">
        <v>167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 ref="G13" location="主目录!A1" display="主目录"/>
    <hyperlink ref="H13" location="主目录!A1" display="主目录"/>
  </hyperlinks>
  <pageMargins left="0.75" right="0.75" top="1" bottom="1" header="0.5" footer="0.5"/>
  <headerFooter/>
</worksheet>
</file>

<file path=xl/worksheets/sheet9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7"/>
  <dimension ref="A1:F12"/>
  <sheetViews>
    <sheetView workbookViewId="0">
      <selection activeCell="A12" sqref="$A12:$XFD12"/>
    </sheetView>
  </sheetViews>
  <sheetFormatPr defaultColWidth="8.88888888888889" defaultRowHeight="14.4" outlineLevelCol="5"/>
  <cols>
    <col min="2" max="2" width="26.4444444444444" customWidth="1"/>
    <col min="3" max="3" width="25.4444444444444" customWidth="1"/>
    <col min="5" max="5" width="15.6666666666667"/>
  </cols>
  <sheetData>
    <row r="1" s="16" customFormat="1" ht="15.6" spans="1:6">
      <c r="A1" s="17" t="s">
        <v>7874</v>
      </c>
      <c r="B1" s="17" t="s">
        <v>7875</v>
      </c>
      <c r="C1" s="17" t="s">
        <v>192</v>
      </c>
      <c r="D1" s="17" t="s">
        <v>7876</v>
      </c>
      <c r="E1" s="17" t="s">
        <v>7877</v>
      </c>
      <c r="F1" s="18"/>
    </row>
    <row r="2" s="16" customFormat="1" ht="15.6" customHeight="1" spans="1:5">
      <c r="A2" s="19">
        <v>1405</v>
      </c>
      <c r="B2" s="19" t="s">
        <v>7878</v>
      </c>
      <c r="C2" s="19" t="s">
        <v>7879</v>
      </c>
      <c r="D2" s="19">
        <v>1</v>
      </c>
      <c r="E2" s="20">
        <v>45542.5256481481</v>
      </c>
    </row>
    <row r="3" s="16" customFormat="1" ht="16.35" spans="1:5">
      <c r="A3" s="19"/>
      <c r="B3" s="19">
        <v>18240090280</v>
      </c>
      <c r="C3" s="19"/>
      <c r="D3" s="19"/>
      <c r="E3" s="20"/>
    </row>
    <row r="4" s="16" customFormat="1" ht="17.1" customHeight="1" spans="1:5">
      <c r="A4" s="21">
        <v>1404</v>
      </c>
      <c r="B4" s="22" t="s">
        <v>7880</v>
      </c>
      <c r="C4" s="21" t="s">
        <v>7881</v>
      </c>
      <c r="D4" s="21">
        <v>3</v>
      </c>
      <c r="E4" s="23">
        <v>45542.3537731481</v>
      </c>
    </row>
    <row r="5" s="16" customFormat="1" ht="16.35" spans="1:5">
      <c r="A5" s="21"/>
      <c r="B5" s="19">
        <v>13804989315</v>
      </c>
      <c r="C5" s="21"/>
      <c r="D5" s="21"/>
      <c r="E5" s="23"/>
    </row>
    <row r="6" s="16" customFormat="1" ht="17.1" customHeight="1" spans="1:5">
      <c r="A6" s="21">
        <v>1403</v>
      </c>
      <c r="B6" s="21" t="s">
        <v>7882</v>
      </c>
      <c r="C6" s="21" t="s">
        <v>7883</v>
      </c>
      <c r="D6" s="21">
        <v>2</v>
      </c>
      <c r="E6" s="23">
        <v>45541.6039583333</v>
      </c>
    </row>
    <row r="7" s="16" customFormat="1" ht="16.35" spans="1:5">
      <c r="A7" s="21"/>
      <c r="B7" s="19">
        <v>15998283231</v>
      </c>
      <c r="C7" s="21"/>
      <c r="D7" s="21"/>
      <c r="E7" s="23"/>
    </row>
    <row r="8" s="16" customFormat="1" ht="17.1" customHeight="1" spans="1:5">
      <c r="A8" s="21">
        <v>1402</v>
      </c>
      <c r="B8" s="21" t="s">
        <v>7884</v>
      </c>
      <c r="C8" s="21" t="s">
        <v>7883</v>
      </c>
      <c r="D8" s="21">
        <v>2</v>
      </c>
      <c r="E8" s="23">
        <v>45541.5404166667</v>
      </c>
    </row>
    <row r="9" s="16" customFormat="1" ht="16.35" spans="1:5">
      <c r="A9" s="21"/>
      <c r="B9" s="19">
        <v>13898803705</v>
      </c>
      <c r="C9" s="21"/>
      <c r="D9" s="21"/>
      <c r="E9" s="23"/>
    </row>
    <row r="10" s="16" customFormat="1" ht="17.1" customHeight="1" spans="1:5">
      <c r="A10" s="21">
        <v>1401</v>
      </c>
      <c r="B10" s="21" t="s">
        <v>7885</v>
      </c>
      <c r="C10" s="21" t="s">
        <v>7883</v>
      </c>
      <c r="D10" s="21">
        <v>2</v>
      </c>
      <c r="E10" s="23">
        <v>45541.5400462963</v>
      </c>
    </row>
    <row r="12" customFormat="1" ht="13" customHeight="1" spans="1:6">
      <c r="A12" s="4" t="s">
        <v>367</v>
      </c>
      <c r="B12" s="4" t="s">
        <v>367</v>
      </c>
      <c r="C12" s="4" t="s">
        <v>367</v>
      </c>
      <c r="D12" s="4" t="s">
        <v>367</v>
      </c>
      <c r="E12" s="4" t="s">
        <v>367</v>
      </c>
      <c r="F12" s="4" t="s">
        <v>367</v>
      </c>
    </row>
  </sheetData>
  <mergeCells count="16">
    <mergeCell ref="A2:A3"/>
    <mergeCell ref="A4:A5"/>
    <mergeCell ref="A6:A7"/>
    <mergeCell ref="A8:A9"/>
    <mergeCell ref="C2:C3"/>
    <mergeCell ref="C4:C5"/>
    <mergeCell ref="C6:C7"/>
    <mergeCell ref="C8:C9"/>
    <mergeCell ref="D2:D3"/>
    <mergeCell ref="D4:D5"/>
    <mergeCell ref="D6:D7"/>
    <mergeCell ref="D8:D9"/>
    <mergeCell ref="E2:E3"/>
    <mergeCell ref="E4:E5"/>
    <mergeCell ref="E6:E7"/>
    <mergeCell ref="E8:E9"/>
  </mergeCells>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s>
  <pageMargins left="0.75" right="0.75" top="1" bottom="1" header="0.5" footer="0.5"/>
  <headerFooter/>
</worksheet>
</file>

<file path=xl/worksheets/sheet9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8"/>
  <dimension ref="A1:AA12"/>
  <sheetViews>
    <sheetView workbookViewId="0">
      <selection activeCell="A12" sqref="$A12:$XFD12"/>
    </sheetView>
  </sheetViews>
  <sheetFormatPr defaultColWidth="8.88888888888889" defaultRowHeight="14.4"/>
  <sheetData>
    <row r="1" s="15" customFormat="1" spans="1:27">
      <c r="A1" s="15" t="s">
        <v>198</v>
      </c>
      <c r="B1" s="15" t="s">
        <v>207</v>
      </c>
      <c r="C1" s="15" t="s">
        <v>2208</v>
      </c>
      <c r="D1" s="15" t="s">
        <v>4121</v>
      </c>
      <c r="E1" s="15" t="s">
        <v>4404</v>
      </c>
      <c r="F1" s="15" t="s">
        <v>7886</v>
      </c>
      <c r="G1" s="15" t="s">
        <v>7887</v>
      </c>
      <c r="H1" s="15" t="s">
        <v>7888</v>
      </c>
      <c r="I1" s="15" t="s">
        <v>4402</v>
      </c>
      <c r="J1" s="15" t="s">
        <v>7889</v>
      </c>
      <c r="K1" s="15" t="s">
        <v>7890</v>
      </c>
      <c r="L1" s="15" t="s">
        <v>7891</v>
      </c>
      <c r="M1" s="15" t="s">
        <v>7892</v>
      </c>
      <c r="N1" s="15" t="s">
        <v>7893</v>
      </c>
      <c r="O1" s="15" t="s">
        <v>4129</v>
      </c>
      <c r="P1" s="15" t="s">
        <v>4403</v>
      </c>
      <c r="Q1" s="15" t="s">
        <v>7894</v>
      </c>
      <c r="R1" s="15" t="s">
        <v>7895</v>
      </c>
      <c r="S1" s="15" t="s">
        <v>7896</v>
      </c>
      <c r="T1" s="15" t="s">
        <v>7897</v>
      </c>
      <c r="U1" s="15" t="s">
        <v>7898</v>
      </c>
      <c r="V1" s="15" t="s">
        <v>7899</v>
      </c>
      <c r="W1" s="15" t="s">
        <v>7900</v>
      </c>
      <c r="X1" s="15" t="s">
        <v>7901</v>
      </c>
      <c r="Y1" s="15" t="s">
        <v>7902</v>
      </c>
      <c r="Z1" s="15" t="s">
        <v>7903</v>
      </c>
      <c r="AA1" s="15" t="s">
        <v>7904</v>
      </c>
    </row>
    <row r="2" s="15" customFormat="1" spans="1:27">
      <c r="A2" s="15" t="s">
        <v>7905</v>
      </c>
      <c r="B2" s="15" t="s">
        <v>714</v>
      </c>
      <c r="C2" s="15" t="s">
        <v>7906</v>
      </c>
      <c r="D2" s="15" t="s">
        <v>7907</v>
      </c>
      <c r="E2" s="15" t="s">
        <v>7908</v>
      </c>
      <c r="F2" s="15" t="s">
        <v>7909</v>
      </c>
      <c r="G2" s="15" t="s">
        <v>7910</v>
      </c>
      <c r="H2" s="15" t="s">
        <v>7911</v>
      </c>
      <c r="I2" s="15" t="s">
        <v>714</v>
      </c>
      <c r="J2" s="15" t="s">
        <v>714</v>
      </c>
      <c r="K2" s="15" t="s">
        <v>7912</v>
      </c>
      <c r="L2" s="15" t="s">
        <v>714</v>
      </c>
      <c r="M2" s="15" t="s">
        <v>7913</v>
      </c>
      <c r="N2" s="15" t="s">
        <v>714</v>
      </c>
      <c r="O2" s="15" t="s">
        <v>7914</v>
      </c>
      <c r="P2" s="15" t="s">
        <v>714</v>
      </c>
      <c r="Q2" s="15" t="s">
        <v>714</v>
      </c>
      <c r="R2" s="15" t="s">
        <v>714</v>
      </c>
      <c r="S2" s="15" t="s">
        <v>714</v>
      </c>
      <c r="T2" s="15" t="s">
        <v>714</v>
      </c>
      <c r="U2" s="15" t="s">
        <v>714</v>
      </c>
      <c r="V2" s="15" t="s">
        <v>714</v>
      </c>
      <c r="W2" s="15" t="s">
        <v>714</v>
      </c>
      <c r="X2" s="15" t="s">
        <v>714</v>
      </c>
      <c r="Y2" s="15" t="s">
        <v>714</v>
      </c>
      <c r="Z2" s="15" t="s">
        <v>714</v>
      </c>
      <c r="AA2" s="15" t="s">
        <v>714</v>
      </c>
    </row>
    <row r="3" s="15" customFormat="1" spans="1:27">
      <c r="A3" s="15" t="s">
        <v>7915</v>
      </c>
      <c r="B3" s="15" t="s">
        <v>714</v>
      </c>
      <c r="C3" s="15" t="s">
        <v>7916</v>
      </c>
      <c r="D3" s="15" t="s">
        <v>7917</v>
      </c>
      <c r="E3" s="15" t="s">
        <v>7908</v>
      </c>
      <c r="F3" s="15" t="s">
        <v>7909</v>
      </c>
      <c r="G3" s="15" t="s">
        <v>7910</v>
      </c>
      <c r="H3" s="15" t="s">
        <v>7911</v>
      </c>
      <c r="I3" s="15" t="s">
        <v>714</v>
      </c>
      <c r="J3" s="15" t="s">
        <v>714</v>
      </c>
      <c r="K3" s="15" t="s">
        <v>7912</v>
      </c>
      <c r="L3" s="15" t="s">
        <v>714</v>
      </c>
      <c r="M3" s="15" t="s">
        <v>7918</v>
      </c>
      <c r="N3" s="15" t="s">
        <v>714</v>
      </c>
      <c r="O3" s="15" t="s">
        <v>7914</v>
      </c>
      <c r="P3" s="15" t="s">
        <v>714</v>
      </c>
      <c r="Q3" s="15" t="s">
        <v>714</v>
      </c>
      <c r="R3" s="15" t="s">
        <v>714</v>
      </c>
      <c r="S3" s="15" t="s">
        <v>714</v>
      </c>
      <c r="T3" s="15" t="s">
        <v>714</v>
      </c>
      <c r="U3" s="15" t="s">
        <v>714</v>
      </c>
      <c r="V3" s="15" t="s">
        <v>714</v>
      </c>
      <c r="W3" s="15" t="s">
        <v>714</v>
      </c>
      <c r="X3" s="15" t="s">
        <v>714</v>
      </c>
      <c r="Y3" s="15" t="s">
        <v>714</v>
      </c>
      <c r="Z3" s="15" t="s">
        <v>714</v>
      </c>
      <c r="AA3" s="15" t="s">
        <v>714</v>
      </c>
    </row>
    <row r="4" s="15" customFormat="1" spans="1:27">
      <c r="A4" s="15" t="s">
        <v>7919</v>
      </c>
      <c r="B4" s="15" t="s">
        <v>714</v>
      </c>
      <c r="C4" s="15" t="s">
        <v>7920</v>
      </c>
      <c r="D4" s="15" t="s">
        <v>7921</v>
      </c>
      <c r="E4" s="15" t="s">
        <v>7908</v>
      </c>
      <c r="F4" s="15" t="s">
        <v>7909</v>
      </c>
      <c r="G4" s="15" t="s">
        <v>7922</v>
      </c>
      <c r="H4" s="15" t="s">
        <v>7911</v>
      </c>
      <c r="I4" s="15" t="s">
        <v>714</v>
      </c>
      <c r="J4" s="15" t="s">
        <v>714</v>
      </c>
      <c r="K4" s="15" t="s">
        <v>7923</v>
      </c>
      <c r="L4" s="15" t="s">
        <v>714</v>
      </c>
      <c r="M4" s="15" t="s">
        <v>7924</v>
      </c>
      <c r="N4" s="15" t="s">
        <v>714</v>
      </c>
      <c r="O4" s="15" t="s">
        <v>7914</v>
      </c>
      <c r="P4" s="15" t="s">
        <v>714</v>
      </c>
      <c r="Q4" s="15" t="s">
        <v>714</v>
      </c>
      <c r="R4" s="15" t="s">
        <v>714</v>
      </c>
      <c r="S4" s="15" t="s">
        <v>714</v>
      </c>
      <c r="T4" s="15" t="s">
        <v>714</v>
      </c>
      <c r="U4" s="15" t="s">
        <v>714</v>
      </c>
      <c r="V4" s="15" t="s">
        <v>714</v>
      </c>
      <c r="W4" s="15" t="s">
        <v>714</v>
      </c>
      <c r="X4" s="15" t="s">
        <v>714</v>
      </c>
      <c r="Y4" s="15" t="s">
        <v>714</v>
      </c>
      <c r="Z4" s="15" t="s">
        <v>714</v>
      </c>
      <c r="AA4" s="15" t="s">
        <v>714</v>
      </c>
    </row>
    <row r="5" s="15" customFormat="1" spans="1:27">
      <c r="A5" s="15" t="s">
        <v>7925</v>
      </c>
      <c r="B5" s="15" t="s">
        <v>714</v>
      </c>
      <c r="C5" s="15" t="s">
        <v>7926</v>
      </c>
      <c r="D5" s="15" t="s">
        <v>7927</v>
      </c>
      <c r="E5" s="15" t="s">
        <v>7908</v>
      </c>
      <c r="F5" s="15" t="s">
        <v>7909</v>
      </c>
      <c r="G5" s="15" t="s">
        <v>7910</v>
      </c>
      <c r="H5" s="15" t="s">
        <v>7911</v>
      </c>
      <c r="I5" s="15" t="s">
        <v>714</v>
      </c>
      <c r="J5" s="15" t="s">
        <v>714</v>
      </c>
      <c r="K5" s="15" t="s">
        <v>7912</v>
      </c>
      <c r="L5" s="15" t="s">
        <v>714</v>
      </c>
      <c r="M5" s="15" t="s">
        <v>7928</v>
      </c>
      <c r="N5" s="15" t="s">
        <v>714</v>
      </c>
      <c r="O5" s="15" t="s">
        <v>7914</v>
      </c>
      <c r="P5" s="15" t="s">
        <v>714</v>
      </c>
      <c r="Q5" s="15" t="s">
        <v>714</v>
      </c>
      <c r="R5" s="15" t="s">
        <v>714</v>
      </c>
      <c r="S5" s="15" t="s">
        <v>714</v>
      </c>
      <c r="T5" s="15" t="s">
        <v>714</v>
      </c>
      <c r="U5" s="15" t="s">
        <v>714</v>
      </c>
      <c r="V5" s="15" t="s">
        <v>714</v>
      </c>
      <c r="W5" s="15" t="s">
        <v>714</v>
      </c>
      <c r="X5" s="15" t="s">
        <v>714</v>
      </c>
      <c r="Y5" s="15" t="s">
        <v>714</v>
      </c>
      <c r="Z5" s="15" t="s">
        <v>714</v>
      </c>
      <c r="AA5" s="15" t="s">
        <v>714</v>
      </c>
    </row>
    <row r="6" s="15" customFormat="1" spans="1:27">
      <c r="A6" s="15" t="s">
        <v>7929</v>
      </c>
      <c r="B6" s="15" t="s">
        <v>714</v>
      </c>
      <c r="C6" s="15" t="s">
        <v>7930</v>
      </c>
      <c r="D6" s="15" t="s">
        <v>7931</v>
      </c>
      <c r="E6" s="15" t="s">
        <v>7908</v>
      </c>
      <c r="F6" s="15" t="s">
        <v>7909</v>
      </c>
      <c r="G6" s="15" t="s">
        <v>7922</v>
      </c>
      <c r="H6" s="15" t="s">
        <v>7911</v>
      </c>
      <c r="I6" s="15" t="s">
        <v>714</v>
      </c>
      <c r="J6" s="15" t="s">
        <v>714</v>
      </c>
      <c r="K6" s="15" t="s">
        <v>7912</v>
      </c>
      <c r="L6" s="15" t="s">
        <v>714</v>
      </c>
      <c r="M6" s="15" t="s">
        <v>7932</v>
      </c>
      <c r="N6" s="15" t="s">
        <v>714</v>
      </c>
      <c r="O6" s="15" t="s">
        <v>7914</v>
      </c>
      <c r="P6" s="15" t="s">
        <v>714</v>
      </c>
      <c r="Q6" s="15" t="s">
        <v>714</v>
      </c>
      <c r="R6" s="15" t="s">
        <v>714</v>
      </c>
      <c r="S6" s="15" t="s">
        <v>714</v>
      </c>
      <c r="T6" s="15" t="s">
        <v>714</v>
      </c>
      <c r="U6" s="15" t="s">
        <v>714</v>
      </c>
      <c r="V6" s="15" t="s">
        <v>714</v>
      </c>
      <c r="W6" s="15" t="s">
        <v>714</v>
      </c>
      <c r="X6" s="15" t="s">
        <v>714</v>
      </c>
      <c r="Y6" s="15" t="s">
        <v>714</v>
      </c>
      <c r="Z6" s="15" t="s">
        <v>714</v>
      </c>
      <c r="AA6" s="15" t="s">
        <v>714</v>
      </c>
    </row>
    <row r="7" s="15" customFormat="1" spans="1:27">
      <c r="A7" s="15" t="s">
        <v>7933</v>
      </c>
      <c r="B7" s="15" t="s">
        <v>714</v>
      </c>
      <c r="C7" s="15" t="s">
        <v>7934</v>
      </c>
      <c r="D7" s="15" t="s">
        <v>7927</v>
      </c>
      <c r="E7" s="15" t="s">
        <v>7908</v>
      </c>
      <c r="F7" s="15" t="s">
        <v>7909</v>
      </c>
      <c r="G7" s="15" t="s">
        <v>7910</v>
      </c>
      <c r="H7" s="15" t="s">
        <v>7911</v>
      </c>
      <c r="I7" s="15" t="s">
        <v>714</v>
      </c>
      <c r="J7" s="15" t="s">
        <v>714</v>
      </c>
      <c r="K7" s="15" t="s">
        <v>7912</v>
      </c>
      <c r="L7" s="15" t="s">
        <v>714</v>
      </c>
      <c r="M7" s="15" t="s">
        <v>7935</v>
      </c>
      <c r="N7" s="15" t="s">
        <v>714</v>
      </c>
      <c r="O7" s="15" t="s">
        <v>7914</v>
      </c>
      <c r="P7" s="15" t="s">
        <v>714</v>
      </c>
      <c r="Q7" s="15" t="s">
        <v>714</v>
      </c>
      <c r="R7" s="15" t="s">
        <v>714</v>
      </c>
      <c r="S7" s="15" t="s">
        <v>714</v>
      </c>
      <c r="T7" s="15" t="s">
        <v>714</v>
      </c>
      <c r="U7" s="15" t="s">
        <v>714</v>
      </c>
      <c r="V7" s="15" t="s">
        <v>714</v>
      </c>
      <c r="W7" s="15" t="s">
        <v>714</v>
      </c>
      <c r="X7" s="15" t="s">
        <v>714</v>
      </c>
      <c r="Y7" s="15" t="s">
        <v>714</v>
      </c>
      <c r="Z7" s="15" t="s">
        <v>714</v>
      </c>
      <c r="AA7" s="15" t="s">
        <v>714</v>
      </c>
    </row>
    <row r="8" s="15" customFormat="1" spans="1:27">
      <c r="A8" s="15" t="s">
        <v>7936</v>
      </c>
      <c r="B8" s="15" t="s">
        <v>714</v>
      </c>
      <c r="C8" s="15" t="s">
        <v>7937</v>
      </c>
      <c r="D8" s="15" t="s">
        <v>7931</v>
      </c>
      <c r="E8" s="15" t="s">
        <v>7908</v>
      </c>
      <c r="F8" s="15" t="s">
        <v>7909</v>
      </c>
      <c r="G8" s="15" t="s">
        <v>7922</v>
      </c>
      <c r="H8" s="15" t="s">
        <v>7911</v>
      </c>
      <c r="I8" s="15" t="s">
        <v>714</v>
      </c>
      <c r="J8" s="15" t="s">
        <v>714</v>
      </c>
      <c r="K8" s="15" t="s">
        <v>7912</v>
      </c>
      <c r="L8" s="15" t="s">
        <v>714</v>
      </c>
      <c r="M8" s="15" t="s">
        <v>7938</v>
      </c>
      <c r="N8" s="15" t="s">
        <v>714</v>
      </c>
      <c r="O8" s="15" t="s">
        <v>7914</v>
      </c>
      <c r="P8" s="15" t="s">
        <v>714</v>
      </c>
      <c r="Q8" s="15" t="s">
        <v>714</v>
      </c>
      <c r="R8" s="15" t="s">
        <v>714</v>
      </c>
      <c r="S8" s="15" t="s">
        <v>714</v>
      </c>
      <c r="T8" s="15" t="s">
        <v>714</v>
      </c>
      <c r="U8" s="15" t="s">
        <v>714</v>
      </c>
      <c r="V8" s="15" t="s">
        <v>714</v>
      </c>
      <c r="W8" s="15" t="s">
        <v>714</v>
      </c>
      <c r="X8" s="15" t="s">
        <v>714</v>
      </c>
      <c r="Y8" s="15" t="s">
        <v>714</v>
      </c>
      <c r="Z8" s="15" t="s">
        <v>714</v>
      </c>
      <c r="AA8" s="15" t="s">
        <v>714</v>
      </c>
    </row>
    <row r="9" s="15" customFormat="1" spans="1:27">
      <c r="A9" s="15" t="s">
        <v>7939</v>
      </c>
      <c r="B9" s="15" t="s">
        <v>714</v>
      </c>
      <c r="C9" s="15" t="s">
        <v>7940</v>
      </c>
      <c r="D9" s="15" t="s">
        <v>7931</v>
      </c>
      <c r="E9" s="15" t="s">
        <v>7908</v>
      </c>
      <c r="F9" s="15" t="s">
        <v>7909</v>
      </c>
      <c r="G9" s="15" t="s">
        <v>7922</v>
      </c>
      <c r="H9" s="15" t="s">
        <v>7911</v>
      </c>
      <c r="I9" s="15" t="s">
        <v>714</v>
      </c>
      <c r="J9" s="15" t="s">
        <v>714</v>
      </c>
      <c r="K9" s="15" t="s">
        <v>7912</v>
      </c>
      <c r="L9" s="15" t="s">
        <v>714</v>
      </c>
      <c r="M9" s="15" t="s">
        <v>7941</v>
      </c>
      <c r="N9" s="15" t="s">
        <v>714</v>
      </c>
      <c r="O9" s="15" t="s">
        <v>7914</v>
      </c>
      <c r="P9" s="15" t="s">
        <v>714</v>
      </c>
      <c r="Q9" s="15" t="s">
        <v>714</v>
      </c>
      <c r="R9" s="15" t="s">
        <v>714</v>
      </c>
      <c r="S9" s="15" t="s">
        <v>714</v>
      </c>
      <c r="T9" s="15" t="s">
        <v>714</v>
      </c>
      <c r="U9" s="15" t="s">
        <v>714</v>
      </c>
      <c r="V9" s="15" t="s">
        <v>714</v>
      </c>
      <c r="W9" s="15" t="s">
        <v>714</v>
      </c>
      <c r="X9" s="15" t="s">
        <v>714</v>
      </c>
      <c r="Y9" s="15" t="s">
        <v>714</v>
      </c>
      <c r="Z9" s="15" t="s">
        <v>714</v>
      </c>
      <c r="AA9" s="15" t="s">
        <v>714</v>
      </c>
    </row>
    <row r="10" s="15" customFormat="1" spans="1:27">
      <c r="A10" s="15" t="s">
        <v>7942</v>
      </c>
      <c r="B10" s="15" t="s">
        <v>714</v>
      </c>
      <c r="C10" s="15" t="s">
        <v>7943</v>
      </c>
      <c r="D10" s="15" t="s">
        <v>7907</v>
      </c>
      <c r="E10" s="15" t="s">
        <v>7908</v>
      </c>
      <c r="F10" s="15" t="s">
        <v>7909</v>
      </c>
      <c r="G10" s="15" t="s">
        <v>7910</v>
      </c>
      <c r="H10" s="15" t="s">
        <v>7911</v>
      </c>
      <c r="I10" s="15" t="s">
        <v>714</v>
      </c>
      <c r="J10" s="15" t="s">
        <v>714</v>
      </c>
      <c r="K10" s="15" t="s">
        <v>7912</v>
      </c>
      <c r="L10" s="15" t="s">
        <v>714</v>
      </c>
      <c r="M10" s="15" t="s">
        <v>7944</v>
      </c>
      <c r="N10" s="15" t="s">
        <v>714</v>
      </c>
      <c r="O10" s="15" t="s">
        <v>7914</v>
      </c>
      <c r="P10" s="15" t="s">
        <v>714</v>
      </c>
      <c r="Q10" s="15" t="s">
        <v>714</v>
      </c>
      <c r="R10" s="15" t="s">
        <v>714</v>
      </c>
      <c r="S10" s="15" t="s">
        <v>714</v>
      </c>
      <c r="T10" s="15" t="s">
        <v>714</v>
      </c>
      <c r="U10" s="15" t="s">
        <v>714</v>
      </c>
      <c r="V10" s="15" t="s">
        <v>714</v>
      </c>
      <c r="W10" s="15" t="s">
        <v>714</v>
      </c>
      <c r="X10" s="15" t="s">
        <v>714</v>
      </c>
      <c r="Y10" s="15" t="s">
        <v>714</v>
      </c>
      <c r="Z10" s="15" t="s">
        <v>714</v>
      </c>
      <c r="AA10" s="15" t="s">
        <v>714</v>
      </c>
    </row>
    <row r="11" s="15" customFormat="1" spans="1:27">
      <c r="A11" s="15" t="s">
        <v>7945</v>
      </c>
      <c r="B11" s="15" t="s">
        <v>714</v>
      </c>
      <c r="C11" s="15" t="s">
        <v>7946</v>
      </c>
      <c r="D11" s="15" t="s">
        <v>7907</v>
      </c>
      <c r="E11" s="15" t="s">
        <v>7908</v>
      </c>
      <c r="F11" s="15" t="s">
        <v>7909</v>
      </c>
      <c r="G11" s="15" t="s">
        <v>7910</v>
      </c>
      <c r="H11" s="15" t="s">
        <v>7911</v>
      </c>
      <c r="I11" s="15" t="s">
        <v>714</v>
      </c>
      <c r="J11" s="15" t="s">
        <v>714</v>
      </c>
      <c r="K11" s="15" t="s">
        <v>7912</v>
      </c>
      <c r="L11" s="15" t="s">
        <v>714</v>
      </c>
      <c r="M11" s="15" t="s">
        <v>7947</v>
      </c>
      <c r="N11" s="15" t="s">
        <v>714</v>
      </c>
      <c r="O11" s="15" t="s">
        <v>7914</v>
      </c>
      <c r="P11" s="15" t="s">
        <v>714</v>
      </c>
      <c r="Q11" s="15" t="s">
        <v>714</v>
      </c>
      <c r="R11" s="15" t="s">
        <v>714</v>
      </c>
      <c r="S11" s="15" t="s">
        <v>714</v>
      </c>
      <c r="T11" s="15" t="s">
        <v>714</v>
      </c>
      <c r="U11" s="15" t="s">
        <v>714</v>
      </c>
      <c r="V11" s="15" t="s">
        <v>714</v>
      </c>
      <c r="W11" s="15" t="s">
        <v>714</v>
      </c>
      <c r="X11" s="15" t="s">
        <v>714</v>
      </c>
      <c r="Y11" s="15" t="s">
        <v>714</v>
      </c>
      <c r="Z11" s="15" t="s">
        <v>714</v>
      </c>
      <c r="AA11" s="15" t="s">
        <v>714</v>
      </c>
    </row>
    <row r="12" customFormat="1" ht="13" customHeight="1" spans="1:6">
      <c r="A12" s="4" t="s">
        <v>367</v>
      </c>
      <c r="B12" s="4" t="s">
        <v>367</v>
      </c>
      <c r="C12" s="4" t="s">
        <v>367</v>
      </c>
      <c r="D12" s="4" t="s">
        <v>367</v>
      </c>
      <c r="E12" s="4" t="s">
        <v>367</v>
      </c>
      <c r="F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s>
  <pageMargins left="0.75" right="0.75" top="1" bottom="1" header="0.5" footer="0.5"/>
  <headerFooter/>
</worksheet>
</file>

<file path=xl/worksheets/sheet9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9"/>
  <dimension ref="A1:S12"/>
  <sheetViews>
    <sheetView workbookViewId="0">
      <selection activeCell="A12" sqref="$A12:$XFD12"/>
    </sheetView>
  </sheetViews>
  <sheetFormatPr defaultColWidth="8.88888888888889" defaultRowHeight="14.4"/>
  <sheetData>
    <row r="1" s="10" customFormat="1" ht="12" customHeight="1" spans="1:19">
      <c r="A1" s="7" t="s">
        <v>7948</v>
      </c>
      <c r="B1" s="13" t="s">
        <v>7949</v>
      </c>
      <c r="C1" s="7" t="s">
        <v>7950</v>
      </c>
      <c r="D1" s="7" t="s">
        <v>7951</v>
      </c>
      <c r="E1" s="7" t="s">
        <v>7952</v>
      </c>
      <c r="F1" s="7" t="s">
        <v>7953</v>
      </c>
      <c r="G1" s="7" t="s">
        <v>7954</v>
      </c>
      <c r="H1" s="7" t="s">
        <v>7955</v>
      </c>
      <c r="I1" s="7" t="s">
        <v>7956</v>
      </c>
      <c r="J1" s="7" t="s">
        <v>3771</v>
      </c>
      <c r="K1" s="7" t="s">
        <v>5644</v>
      </c>
      <c r="L1" s="7" t="s">
        <v>4209</v>
      </c>
      <c r="M1" s="7" t="s">
        <v>7957</v>
      </c>
      <c r="N1" s="7" t="s">
        <v>7958</v>
      </c>
      <c r="O1" s="7" t="s">
        <v>3850</v>
      </c>
      <c r="P1" s="7" t="s">
        <v>7959</v>
      </c>
      <c r="Q1" s="7" t="s">
        <v>7960</v>
      </c>
      <c r="R1" s="7" t="s">
        <v>7961</v>
      </c>
      <c r="S1" s="7" t="s">
        <v>7962</v>
      </c>
    </row>
    <row r="2" s="10" customFormat="1" ht="14" customHeight="1" spans="1:19">
      <c r="A2" s="14" t="s">
        <v>7963</v>
      </c>
      <c r="B2" s="14" t="s">
        <v>7964</v>
      </c>
      <c r="C2" s="14" t="s">
        <v>7965</v>
      </c>
      <c r="D2" s="14" t="s">
        <v>4807</v>
      </c>
      <c r="E2" s="14" t="s">
        <v>7966</v>
      </c>
      <c r="F2" s="14" t="s">
        <v>4971</v>
      </c>
      <c r="G2" s="14" t="s">
        <v>2400</v>
      </c>
      <c r="H2" s="14" t="s">
        <v>2400</v>
      </c>
      <c r="I2" s="14" t="s">
        <v>7967</v>
      </c>
      <c r="J2" s="14" t="s">
        <v>4158</v>
      </c>
      <c r="K2" s="14" t="s">
        <v>920</v>
      </c>
      <c r="L2" s="14" t="s">
        <v>7968</v>
      </c>
      <c r="M2" s="14" t="s">
        <v>5077</v>
      </c>
      <c r="N2" s="14" t="s">
        <v>920</v>
      </c>
      <c r="O2" s="14" t="s">
        <v>920</v>
      </c>
      <c r="P2" s="14" t="s">
        <v>7969</v>
      </c>
      <c r="Q2" s="14" t="s">
        <v>2400</v>
      </c>
      <c r="R2" s="14" t="s">
        <v>7970</v>
      </c>
      <c r="S2" s="14" t="s">
        <v>7971</v>
      </c>
    </row>
    <row r="3" s="10" customFormat="1" ht="14" customHeight="1" spans="1:19">
      <c r="A3" s="14" t="s">
        <v>7972</v>
      </c>
      <c r="B3" s="14" t="s">
        <v>7973</v>
      </c>
      <c r="C3" s="14" t="s">
        <v>7974</v>
      </c>
      <c r="D3" s="14" t="s">
        <v>7975</v>
      </c>
      <c r="E3" s="14" t="s">
        <v>7976</v>
      </c>
      <c r="F3" s="14" t="s">
        <v>4971</v>
      </c>
      <c r="G3" s="14" t="s">
        <v>2400</v>
      </c>
      <c r="H3" s="14" t="s">
        <v>2400</v>
      </c>
      <c r="I3" s="14" t="s">
        <v>7977</v>
      </c>
      <c r="J3" s="14" t="s">
        <v>4158</v>
      </c>
      <c r="K3" s="14" t="s">
        <v>920</v>
      </c>
      <c r="L3" s="14" t="s">
        <v>7968</v>
      </c>
      <c r="M3" s="14" t="s">
        <v>5077</v>
      </c>
      <c r="N3" s="14" t="s">
        <v>920</v>
      </c>
      <c r="O3" s="14" t="s">
        <v>920</v>
      </c>
      <c r="P3" s="14" t="s">
        <v>7969</v>
      </c>
      <c r="Q3" s="14" t="s">
        <v>2400</v>
      </c>
      <c r="R3" s="14" t="s">
        <v>7970</v>
      </c>
      <c r="S3" s="14" t="s">
        <v>7978</v>
      </c>
    </row>
    <row r="4" s="10" customFormat="1" ht="14" customHeight="1" spans="1:19">
      <c r="A4" s="14" t="s">
        <v>7979</v>
      </c>
      <c r="B4" s="14" t="s">
        <v>7980</v>
      </c>
      <c r="C4" s="14" t="s">
        <v>7981</v>
      </c>
      <c r="D4" s="14" t="s">
        <v>1264</v>
      </c>
      <c r="E4" s="14" t="s">
        <v>7976</v>
      </c>
      <c r="F4" s="14" t="s">
        <v>4971</v>
      </c>
      <c r="G4" s="14" t="s">
        <v>2400</v>
      </c>
      <c r="H4" s="14" t="s">
        <v>2400</v>
      </c>
      <c r="I4" s="14" t="s">
        <v>7982</v>
      </c>
      <c r="J4" s="14" t="s">
        <v>4158</v>
      </c>
      <c r="K4" s="14" t="s">
        <v>920</v>
      </c>
      <c r="L4" s="14" t="s">
        <v>7968</v>
      </c>
      <c r="M4" s="14" t="s">
        <v>5077</v>
      </c>
      <c r="N4" s="14" t="s">
        <v>920</v>
      </c>
      <c r="O4" s="14" t="s">
        <v>920</v>
      </c>
      <c r="P4" s="14" t="s">
        <v>7969</v>
      </c>
      <c r="Q4" s="14" t="s">
        <v>2400</v>
      </c>
      <c r="R4" s="14" t="s">
        <v>7970</v>
      </c>
      <c r="S4" s="14" t="s">
        <v>7978</v>
      </c>
    </row>
    <row r="5" s="10" customFormat="1" ht="14" customHeight="1" spans="1:19">
      <c r="A5" s="14" t="s">
        <v>7983</v>
      </c>
      <c r="B5" s="14" t="s">
        <v>7984</v>
      </c>
      <c r="C5" s="14" t="s">
        <v>7985</v>
      </c>
      <c r="D5" s="14" t="s">
        <v>4781</v>
      </c>
      <c r="E5" s="14" t="s">
        <v>7976</v>
      </c>
      <c r="F5" s="14" t="s">
        <v>4971</v>
      </c>
      <c r="G5" s="14" t="s">
        <v>2400</v>
      </c>
      <c r="H5" s="14" t="s">
        <v>2400</v>
      </c>
      <c r="I5" s="14" t="s">
        <v>7986</v>
      </c>
      <c r="J5" s="14" t="s">
        <v>4158</v>
      </c>
      <c r="K5" s="14" t="s">
        <v>920</v>
      </c>
      <c r="L5" s="14" t="s">
        <v>7968</v>
      </c>
      <c r="M5" s="14" t="s">
        <v>5077</v>
      </c>
      <c r="N5" s="14" t="s">
        <v>920</v>
      </c>
      <c r="O5" s="14" t="s">
        <v>920</v>
      </c>
      <c r="P5" s="14" t="s">
        <v>7969</v>
      </c>
      <c r="Q5" s="14" t="s">
        <v>2400</v>
      </c>
      <c r="R5" s="14" t="s">
        <v>7970</v>
      </c>
      <c r="S5" s="14" t="s">
        <v>7978</v>
      </c>
    </row>
    <row r="6" s="10" customFormat="1" ht="14" customHeight="1" spans="1:19">
      <c r="A6" s="14" t="s">
        <v>7987</v>
      </c>
      <c r="B6" s="14" t="s">
        <v>7988</v>
      </c>
      <c r="C6" s="14" t="s">
        <v>7989</v>
      </c>
      <c r="D6" s="14" t="s">
        <v>1264</v>
      </c>
      <c r="E6" s="14" t="s">
        <v>7976</v>
      </c>
      <c r="F6" s="14" t="s">
        <v>4971</v>
      </c>
      <c r="G6" s="14" t="s">
        <v>2400</v>
      </c>
      <c r="H6" s="14" t="s">
        <v>2400</v>
      </c>
      <c r="I6" s="14" t="s">
        <v>7990</v>
      </c>
      <c r="J6" s="14" t="s">
        <v>4158</v>
      </c>
      <c r="K6" s="14" t="s">
        <v>920</v>
      </c>
      <c r="L6" s="14" t="s">
        <v>7968</v>
      </c>
      <c r="M6" s="14" t="s">
        <v>5077</v>
      </c>
      <c r="N6" s="14" t="s">
        <v>920</v>
      </c>
      <c r="O6" s="14" t="s">
        <v>920</v>
      </c>
      <c r="P6" s="14" t="s">
        <v>7969</v>
      </c>
      <c r="Q6" s="14" t="s">
        <v>2400</v>
      </c>
      <c r="R6" s="14" t="s">
        <v>7970</v>
      </c>
      <c r="S6" s="14" t="s">
        <v>7978</v>
      </c>
    </row>
    <row r="7" s="10" customFormat="1" ht="14" customHeight="1" spans="1:19">
      <c r="A7" s="14" t="s">
        <v>7991</v>
      </c>
      <c r="B7" s="14" t="s">
        <v>7992</v>
      </c>
      <c r="C7" s="14" t="s">
        <v>7993</v>
      </c>
      <c r="D7" s="14" t="s">
        <v>2387</v>
      </c>
      <c r="E7" s="14" t="s">
        <v>7976</v>
      </c>
      <c r="F7" s="14" t="s">
        <v>4971</v>
      </c>
      <c r="G7" s="14" t="s">
        <v>2400</v>
      </c>
      <c r="H7" s="14" t="s">
        <v>2400</v>
      </c>
      <c r="I7" s="14" t="s">
        <v>7994</v>
      </c>
      <c r="J7" s="14" t="s">
        <v>4158</v>
      </c>
      <c r="K7" s="14" t="s">
        <v>920</v>
      </c>
      <c r="L7" s="14" t="s">
        <v>7968</v>
      </c>
      <c r="M7" s="14" t="s">
        <v>5077</v>
      </c>
      <c r="N7" s="14" t="s">
        <v>920</v>
      </c>
      <c r="O7" s="14" t="s">
        <v>920</v>
      </c>
      <c r="P7" s="14" t="s">
        <v>7969</v>
      </c>
      <c r="Q7" s="14" t="s">
        <v>2400</v>
      </c>
      <c r="R7" s="14" t="s">
        <v>7970</v>
      </c>
      <c r="S7" s="14" t="s">
        <v>7995</v>
      </c>
    </row>
    <row r="8" s="10" customFormat="1" ht="14" customHeight="1" spans="1:19">
      <c r="A8" s="14" t="s">
        <v>7996</v>
      </c>
      <c r="B8" s="14" t="s">
        <v>7997</v>
      </c>
      <c r="C8" s="14" t="s">
        <v>7998</v>
      </c>
      <c r="D8" s="14" t="s">
        <v>2396</v>
      </c>
      <c r="E8" s="14" t="s">
        <v>7976</v>
      </c>
      <c r="F8" s="14" t="s">
        <v>4971</v>
      </c>
      <c r="G8" s="14" t="s">
        <v>2400</v>
      </c>
      <c r="H8" s="14" t="s">
        <v>2400</v>
      </c>
      <c r="I8" s="14" t="s">
        <v>7999</v>
      </c>
      <c r="J8" s="14" t="s">
        <v>4158</v>
      </c>
      <c r="K8" s="14" t="s">
        <v>920</v>
      </c>
      <c r="L8" s="14" t="s">
        <v>7968</v>
      </c>
      <c r="M8" s="14" t="s">
        <v>5077</v>
      </c>
      <c r="N8" s="14" t="s">
        <v>920</v>
      </c>
      <c r="O8" s="14" t="s">
        <v>920</v>
      </c>
      <c r="P8" s="14" t="s">
        <v>7969</v>
      </c>
      <c r="Q8" s="14" t="s">
        <v>2400</v>
      </c>
      <c r="R8" s="14" t="s">
        <v>7970</v>
      </c>
      <c r="S8" s="14" t="s">
        <v>7995</v>
      </c>
    </row>
    <row r="9" s="10" customFormat="1" ht="14" customHeight="1" spans="1:19">
      <c r="A9" s="14" t="s">
        <v>8000</v>
      </c>
      <c r="B9" s="14" t="s">
        <v>8001</v>
      </c>
      <c r="C9" s="14" t="s">
        <v>7998</v>
      </c>
      <c r="D9" s="14" t="s">
        <v>2387</v>
      </c>
      <c r="E9" s="14" t="s">
        <v>7976</v>
      </c>
      <c r="F9" s="14" t="s">
        <v>4971</v>
      </c>
      <c r="G9" s="14" t="s">
        <v>2400</v>
      </c>
      <c r="H9" s="14" t="s">
        <v>2400</v>
      </c>
      <c r="I9" s="14" t="s">
        <v>8002</v>
      </c>
      <c r="J9" s="14" t="s">
        <v>4158</v>
      </c>
      <c r="K9" s="14" t="s">
        <v>920</v>
      </c>
      <c r="L9" s="14" t="s">
        <v>7968</v>
      </c>
      <c r="M9" s="14" t="s">
        <v>5077</v>
      </c>
      <c r="N9" s="14" t="s">
        <v>920</v>
      </c>
      <c r="O9" s="14" t="s">
        <v>920</v>
      </c>
      <c r="P9" s="14" t="s">
        <v>7969</v>
      </c>
      <c r="Q9" s="14" t="s">
        <v>2400</v>
      </c>
      <c r="R9" s="14" t="s">
        <v>7970</v>
      </c>
      <c r="S9" s="14" t="s">
        <v>7995</v>
      </c>
    </row>
    <row r="10" s="10" customFormat="1" ht="14" customHeight="1" spans="1:19">
      <c r="A10" s="14" t="s">
        <v>8003</v>
      </c>
      <c r="B10" s="14" t="s">
        <v>8004</v>
      </c>
      <c r="C10" s="14" t="s">
        <v>8005</v>
      </c>
      <c r="D10" s="14" t="s">
        <v>1041</v>
      </c>
      <c r="E10" s="14" t="s">
        <v>7976</v>
      </c>
      <c r="F10" s="14" t="s">
        <v>4971</v>
      </c>
      <c r="G10" s="14" t="s">
        <v>2400</v>
      </c>
      <c r="H10" s="14" t="s">
        <v>2400</v>
      </c>
      <c r="I10" s="14" t="s">
        <v>8006</v>
      </c>
      <c r="J10" s="14" t="s">
        <v>4158</v>
      </c>
      <c r="K10" s="14" t="s">
        <v>920</v>
      </c>
      <c r="L10" s="14" t="s">
        <v>7968</v>
      </c>
      <c r="M10" s="14" t="s">
        <v>5077</v>
      </c>
      <c r="N10" s="14" t="s">
        <v>920</v>
      </c>
      <c r="O10" s="14" t="s">
        <v>920</v>
      </c>
      <c r="P10" s="14" t="s">
        <v>7969</v>
      </c>
      <c r="Q10" s="14" t="s">
        <v>2400</v>
      </c>
      <c r="R10" s="14" t="s">
        <v>7970</v>
      </c>
      <c r="S10" s="14" t="s">
        <v>7978</v>
      </c>
    </row>
    <row r="11" s="10" customFormat="1" ht="14" customHeight="1" spans="1:19">
      <c r="A11" s="14" t="s">
        <v>8007</v>
      </c>
      <c r="B11" s="14" t="s">
        <v>8008</v>
      </c>
      <c r="C11" s="14" t="s">
        <v>8005</v>
      </c>
      <c r="D11" s="14" t="s">
        <v>4768</v>
      </c>
      <c r="E11" s="14" t="s">
        <v>7976</v>
      </c>
      <c r="F11" s="14" t="s">
        <v>4971</v>
      </c>
      <c r="G11" s="14" t="s">
        <v>2400</v>
      </c>
      <c r="H11" s="14" t="s">
        <v>2400</v>
      </c>
      <c r="I11" s="14" t="s">
        <v>8009</v>
      </c>
      <c r="J11" s="14" t="s">
        <v>4158</v>
      </c>
      <c r="K11" s="14" t="s">
        <v>920</v>
      </c>
      <c r="L11" s="14" t="s">
        <v>7968</v>
      </c>
      <c r="M11" s="14" t="s">
        <v>5077</v>
      </c>
      <c r="N11" s="14" t="s">
        <v>920</v>
      </c>
      <c r="O11" s="14" t="s">
        <v>920</v>
      </c>
      <c r="P11" s="14" t="s">
        <v>7969</v>
      </c>
      <c r="Q11" s="14" t="s">
        <v>2400</v>
      </c>
      <c r="R11" s="14" t="s">
        <v>7970</v>
      </c>
      <c r="S11" s="14" t="s">
        <v>7978</v>
      </c>
    </row>
    <row r="12" customFormat="1" ht="13" customHeight="1" spans="1:6">
      <c r="A12" s="4" t="s">
        <v>367</v>
      </c>
      <c r="B12" s="4" t="s">
        <v>367</v>
      </c>
      <c r="C12" s="4" t="s">
        <v>367</v>
      </c>
      <c r="D12" s="4" t="s">
        <v>367</v>
      </c>
      <c r="E12" s="4" t="s">
        <v>367</v>
      </c>
      <c r="F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s>
  <pageMargins left="0.75" right="0.75" top="1" bottom="1" header="0.5" footer="0.5"/>
  <headerFooter/>
</worksheet>
</file>

<file path=xl/worksheets/sheet10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0"/>
  <dimension ref="A1:N13"/>
  <sheetViews>
    <sheetView workbookViewId="0">
      <selection activeCell="A13" sqref="$A13:$XFD13"/>
    </sheetView>
  </sheetViews>
  <sheetFormatPr defaultColWidth="8.88888888888889" defaultRowHeight="14.4"/>
  <sheetData>
    <row r="1" s="10" customFormat="1" ht="10" customHeight="1" spans="1:14">
      <c r="A1" s="11" t="s">
        <v>2911</v>
      </c>
      <c r="B1" s="11" t="s">
        <v>2915</v>
      </c>
      <c r="C1" s="11" t="s">
        <v>8010</v>
      </c>
      <c r="D1" s="11" t="s">
        <v>8011</v>
      </c>
      <c r="E1" s="11" t="s">
        <v>1103</v>
      </c>
      <c r="F1" s="11" t="s">
        <v>8012</v>
      </c>
      <c r="G1" s="11" t="s">
        <v>198</v>
      </c>
      <c r="H1" s="11" t="s">
        <v>7417</v>
      </c>
      <c r="I1" s="11" t="s">
        <v>8013</v>
      </c>
      <c r="J1" s="11" t="s">
        <v>222</v>
      </c>
      <c r="K1" s="11" t="s">
        <v>8014</v>
      </c>
      <c r="L1" s="11" t="s">
        <v>8015</v>
      </c>
      <c r="M1" s="11" t="s">
        <v>531</v>
      </c>
      <c r="N1" s="11" t="s">
        <v>1211</v>
      </c>
    </row>
    <row r="2" s="10" customFormat="1" spans="1:14">
      <c r="A2" s="12" t="s">
        <v>8016</v>
      </c>
      <c r="B2" s="12" t="s">
        <v>8017</v>
      </c>
      <c r="C2" s="12" t="s">
        <v>8018</v>
      </c>
      <c r="D2" s="12" t="s">
        <v>8019</v>
      </c>
      <c r="E2" s="12" t="s">
        <v>8020</v>
      </c>
      <c r="F2" s="12"/>
      <c r="G2" s="12" t="s">
        <v>8021</v>
      </c>
      <c r="H2" s="12" t="s">
        <v>50</v>
      </c>
      <c r="I2" s="12" t="s">
        <v>8022</v>
      </c>
      <c r="J2" s="12" t="s">
        <v>8023</v>
      </c>
      <c r="K2" s="12" t="s">
        <v>8024</v>
      </c>
      <c r="L2" s="12" t="s">
        <v>8024</v>
      </c>
      <c r="M2" s="12" t="s">
        <v>8025</v>
      </c>
      <c r="N2" s="12"/>
    </row>
    <row r="3" s="10" customFormat="1" spans="1:14">
      <c r="A3" s="12" t="s">
        <v>8026</v>
      </c>
      <c r="B3" s="12" t="s">
        <v>8027</v>
      </c>
      <c r="C3" s="12" t="s">
        <v>8028</v>
      </c>
      <c r="D3" s="12" t="s">
        <v>8019</v>
      </c>
      <c r="E3" s="12" t="s">
        <v>8020</v>
      </c>
      <c r="F3" s="12"/>
      <c r="G3" s="12" t="s">
        <v>8029</v>
      </c>
      <c r="H3" s="12" t="s">
        <v>50</v>
      </c>
      <c r="I3" s="12" t="s">
        <v>8030</v>
      </c>
      <c r="J3" s="12" t="s">
        <v>8031</v>
      </c>
      <c r="K3" s="12"/>
      <c r="L3" s="12" t="s">
        <v>8032</v>
      </c>
      <c r="M3" s="12" t="s">
        <v>8033</v>
      </c>
      <c r="N3" s="12"/>
    </row>
    <row r="4" s="10" customFormat="1" spans="1:14">
      <c r="A4" s="12" t="s">
        <v>8034</v>
      </c>
      <c r="B4" s="12" t="s">
        <v>8035</v>
      </c>
      <c r="C4" s="12" t="s">
        <v>8036</v>
      </c>
      <c r="D4" s="12" t="s">
        <v>8019</v>
      </c>
      <c r="E4" s="12" t="s">
        <v>8020</v>
      </c>
      <c r="F4" s="12"/>
      <c r="G4" s="12" t="s">
        <v>8037</v>
      </c>
      <c r="H4" s="12" t="s">
        <v>50</v>
      </c>
      <c r="I4" s="12" t="s">
        <v>8038</v>
      </c>
      <c r="J4" s="12" t="s">
        <v>8039</v>
      </c>
      <c r="K4" s="12" t="s">
        <v>8040</v>
      </c>
      <c r="L4" s="12" t="s">
        <v>8041</v>
      </c>
      <c r="M4" s="12" t="s">
        <v>8042</v>
      </c>
      <c r="N4" s="12" t="s">
        <v>8043</v>
      </c>
    </row>
    <row r="5" s="10" customFormat="1" spans="1:14">
      <c r="A5" s="12" t="s">
        <v>8044</v>
      </c>
      <c r="B5" s="12" t="s">
        <v>8045</v>
      </c>
      <c r="C5" s="12" t="s">
        <v>8046</v>
      </c>
      <c r="D5" s="12" t="s">
        <v>8019</v>
      </c>
      <c r="E5" s="12" t="s">
        <v>8020</v>
      </c>
      <c r="F5" s="12"/>
      <c r="G5" s="12" t="s">
        <v>8047</v>
      </c>
      <c r="H5" s="12" t="s">
        <v>50</v>
      </c>
      <c r="I5" s="12"/>
      <c r="J5" s="12" t="s">
        <v>8048</v>
      </c>
      <c r="K5" s="12" t="s">
        <v>8049</v>
      </c>
      <c r="L5" s="12" t="s">
        <v>8049</v>
      </c>
      <c r="M5" s="12" t="s">
        <v>8050</v>
      </c>
      <c r="N5" s="12"/>
    </row>
    <row r="6" s="10" customFormat="1" spans="1:14">
      <c r="A6" s="12" t="s">
        <v>8051</v>
      </c>
      <c r="B6" s="12" t="s">
        <v>8052</v>
      </c>
      <c r="C6" s="12" t="s">
        <v>8053</v>
      </c>
      <c r="D6" s="12" t="s">
        <v>8019</v>
      </c>
      <c r="E6" s="12" t="s">
        <v>8020</v>
      </c>
      <c r="F6" s="12"/>
      <c r="G6" s="12" t="s">
        <v>8054</v>
      </c>
      <c r="H6" s="12" t="s">
        <v>50</v>
      </c>
      <c r="I6" s="12" t="s">
        <v>8055</v>
      </c>
      <c r="J6" s="12" t="s">
        <v>8056</v>
      </c>
      <c r="K6" s="12"/>
      <c r="L6" s="12" t="s">
        <v>8057</v>
      </c>
      <c r="M6" s="12" t="s">
        <v>8058</v>
      </c>
      <c r="N6" s="12"/>
    </row>
    <row r="7" s="10" customFormat="1" spans="1:14">
      <c r="A7" s="12" t="s">
        <v>8034</v>
      </c>
      <c r="B7" s="12" t="s">
        <v>8059</v>
      </c>
      <c r="C7" s="12" t="s">
        <v>8060</v>
      </c>
      <c r="D7" s="12" t="s">
        <v>8061</v>
      </c>
      <c r="E7" s="12" t="s">
        <v>8062</v>
      </c>
      <c r="F7" s="12"/>
      <c r="G7" s="12" t="s">
        <v>8063</v>
      </c>
      <c r="H7" s="12" t="s">
        <v>50</v>
      </c>
      <c r="I7" s="12" t="s">
        <v>8064</v>
      </c>
      <c r="J7" s="12" t="s">
        <v>8065</v>
      </c>
      <c r="K7" s="12" t="s">
        <v>8066</v>
      </c>
      <c r="L7" s="12" t="s">
        <v>8067</v>
      </c>
      <c r="M7" s="12" t="s">
        <v>8068</v>
      </c>
      <c r="N7" s="12" t="s">
        <v>8069</v>
      </c>
    </row>
    <row r="8" s="10" customFormat="1" spans="1:14">
      <c r="A8" s="12" t="s">
        <v>7396</v>
      </c>
      <c r="B8" s="12" t="s">
        <v>8070</v>
      </c>
      <c r="C8" s="12" t="s">
        <v>8071</v>
      </c>
      <c r="D8" s="12" t="s">
        <v>8072</v>
      </c>
      <c r="E8" s="12" t="s">
        <v>8062</v>
      </c>
      <c r="F8" s="12"/>
      <c r="G8" s="12" t="s">
        <v>8073</v>
      </c>
      <c r="H8" s="12" t="s">
        <v>50</v>
      </c>
      <c r="I8" s="12"/>
      <c r="J8" s="12" t="s">
        <v>8074</v>
      </c>
      <c r="K8" s="12" t="s">
        <v>8075</v>
      </c>
      <c r="L8" s="12" t="s">
        <v>8075</v>
      </c>
      <c r="M8" s="12" t="s">
        <v>8076</v>
      </c>
      <c r="N8" s="12"/>
    </row>
    <row r="9" s="10" customFormat="1" spans="1:14">
      <c r="A9" s="12" t="s">
        <v>5049</v>
      </c>
      <c r="B9" s="12" t="s">
        <v>8077</v>
      </c>
      <c r="C9" s="12" t="s">
        <v>8078</v>
      </c>
      <c r="D9" s="12" t="s">
        <v>8019</v>
      </c>
      <c r="E9" s="12" t="s">
        <v>8020</v>
      </c>
      <c r="F9" s="12"/>
      <c r="G9" s="12" t="s">
        <v>8079</v>
      </c>
      <c r="H9" s="12" t="s">
        <v>50</v>
      </c>
      <c r="I9" s="12" t="s">
        <v>8080</v>
      </c>
      <c r="J9" s="12" t="s">
        <v>8081</v>
      </c>
      <c r="K9" s="12" t="s">
        <v>8082</v>
      </c>
      <c r="L9" s="12" t="s">
        <v>8082</v>
      </c>
      <c r="M9" s="12" t="s">
        <v>8080</v>
      </c>
      <c r="N9" s="12"/>
    </row>
    <row r="10" s="10" customFormat="1" spans="1:14">
      <c r="A10" s="12" t="s">
        <v>8034</v>
      </c>
      <c r="B10" s="12" t="s">
        <v>8083</v>
      </c>
      <c r="C10" s="12" t="s">
        <v>8084</v>
      </c>
      <c r="D10" s="12" t="s">
        <v>8085</v>
      </c>
      <c r="E10" s="12" t="s">
        <v>8020</v>
      </c>
      <c r="F10" s="12"/>
      <c r="G10" s="12" t="s">
        <v>8086</v>
      </c>
      <c r="H10" s="12" t="s">
        <v>50</v>
      </c>
      <c r="I10" s="12" t="s">
        <v>8087</v>
      </c>
      <c r="J10" s="12" t="s">
        <v>8088</v>
      </c>
      <c r="K10" s="12"/>
      <c r="L10" s="12" t="s">
        <v>8089</v>
      </c>
      <c r="M10" s="12" t="s">
        <v>8090</v>
      </c>
      <c r="N10" s="12" t="s">
        <v>8091</v>
      </c>
    </row>
    <row r="11" s="10" customFormat="1" spans="1:14">
      <c r="A11" s="12" t="s">
        <v>8034</v>
      </c>
      <c r="B11" s="12" t="s">
        <v>8092</v>
      </c>
      <c r="C11" s="12" t="s">
        <v>8093</v>
      </c>
      <c r="D11" s="12" t="s">
        <v>8019</v>
      </c>
      <c r="E11" s="12" t="s">
        <v>8020</v>
      </c>
      <c r="F11" s="12"/>
      <c r="G11" s="12"/>
      <c r="H11" s="12" t="s">
        <v>50</v>
      </c>
      <c r="I11" s="12"/>
      <c r="J11" s="12"/>
      <c r="K11" s="12"/>
      <c r="L11" s="12"/>
      <c r="M11" s="12"/>
      <c r="N11" s="12"/>
    </row>
    <row r="12" s="10" customFormat="1" spans="1:14">
      <c r="A12" s="12" t="s">
        <v>8034</v>
      </c>
      <c r="B12" s="12" t="s">
        <v>8094</v>
      </c>
      <c r="C12" s="12" t="s">
        <v>8095</v>
      </c>
      <c r="D12" s="12" t="s">
        <v>8019</v>
      </c>
      <c r="E12" s="12" t="s">
        <v>8020</v>
      </c>
      <c r="F12" s="12"/>
      <c r="G12" s="12"/>
      <c r="H12" s="12" t="s">
        <v>50</v>
      </c>
      <c r="I12" s="12"/>
      <c r="J12" s="12"/>
      <c r="K12" s="12"/>
      <c r="L12" s="12"/>
      <c r="M12" s="12"/>
      <c r="N12" s="12"/>
    </row>
    <row r="13" customFormat="1" ht="13" customHeight="1" spans="1:6">
      <c r="A13" s="4" t="s">
        <v>367</v>
      </c>
      <c r="B13" s="4" t="s">
        <v>367</v>
      </c>
      <c r="C13" s="4" t="s">
        <v>367</v>
      </c>
      <c r="D13" s="4" t="s">
        <v>367</v>
      </c>
      <c r="E13" s="4" t="s">
        <v>367</v>
      </c>
      <c r="F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s>
  <pageMargins left="0.75" right="0.75" top="1" bottom="1" header="0.5" footer="0.5"/>
  <headerFooter/>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1"/>
  <dimension ref="A1:AR11"/>
  <sheetViews>
    <sheetView workbookViewId="0">
      <selection activeCell="A11" sqref="$A11:$XFD11"/>
    </sheetView>
  </sheetViews>
  <sheetFormatPr defaultColWidth="8.88888888888889" defaultRowHeight="14.4"/>
  <sheetData>
    <row r="1" s="10" customFormat="1" spans="1:44">
      <c r="A1" s="7" t="s">
        <v>8096</v>
      </c>
      <c r="B1" s="7" t="s">
        <v>198</v>
      </c>
      <c r="C1" s="7" t="s">
        <v>207</v>
      </c>
      <c r="D1" s="7" t="s">
        <v>1565</v>
      </c>
      <c r="E1" s="7" t="s">
        <v>8097</v>
      </c>
      <c r="F1" s="7" t="s">
        <v>4504</v>
      </c>
      <c r="G1" s="7" t="s">
        <v>2208</v>
      </c>
      <c r="H1" s="7" t="s">
        <v>8098</v>
      </c>
      <c r="I1" s="7" t="s">
        <v>8099</v>
      </c>
      <c r="J1" s="7" t="s">
        <v>8100</v>
      </c>
      <c r="K1" s="7" t="s">
        <v>1579</v>
      </c>
      <c r="L1" s="7" t="s">
        <v>8101</v>
      </c>
      <c r="M1" s="7" t="s">
        <v>8102</v>
      </c>
      <c r="N1" s="7" t="s">
        <v>4709</v>
      </c>
      <c r="O1" s="7" t="s">
        <v>8103</v>
      </c>
      <c r="P1" s="7" t="s">
        <v>2359</v>
      </c>
      <c r="Q1" s="7" t="s">
        <v>2028</v>
      </c>
      <c r="R1" s="7" t="s">
        <v>8104</v>
      </c>
      <c r="S1" s="7" t="s">
        <v>4405</v>
      </c>
      <c r="T1" s="7" t="s">
        <v>8105</v>
      </c>
      <c r="U1" s="7" t="s">
        <v>6246</v>
      </c>
      <c r="V1" s="7" t="s">
        <v>8106</v>
      </c>
      <c r="W1" s="7" t="s">
        <v>8107</v>
      </c>
      <c r="X1" s="7" t="s">
        <v>8108</v>
      </c>
      <c r="Y1" s="7" t="s">
        <v>8109</v>
      </c>
      <c r="Z1" s="7" t="s">
        <v>8110</v>
      </c>
      <c r="AA1" s="7" t="s">
        <v>8111</v>
      </c>
      <c r="AB1" s="7" t="s">
        <v>8112</v>
      </c>
      <c r="AC1" s="7" t="s">
        <v>8113</v>
      </c>
      <c r="AD1" s="7" t="s">
        <v>8114</v>
      </c>
      <c r="AE1" s="7" t="s">
        <v>8115</v>
      </c>
      <c r="AF1" s="7" t="s">
        <v>8116</v>
      </c>
      <c r="AG1" s="7" t="s">
        <v>8117</v>
      </c>
      <c r="AH1" s="7" t="s">
        <v>8118</v>
      </c>
      <c r="AI1" s="7" t="s">
        <v>8119</v>
      </c>
      <c r="AJ1" s="7" t="s">
        <v>8120</v>
      </c>
      <c r="AK1" s="7" t="s">
        <v>8121</v>
      </c>
      <c r="AL1" s="7" t="s">
        <v>8122</v>
      </c>
      <c r="AM1" s="7" t="s">
        <v>8123</v>
      </c>
      <c r="AN1" s="7" t="s">
        <v>8124</v>
      </c>
      <c r="AO1" s="7" t="s">
        <v>8125</v>
      </c>
      <c r="AP1" s="7" t="s">
        <v>8126</v>
      </c>
      <c r="AQ1" s="7" t="s">
        <v>8127</v>
      </c>
      <c r="AR1" s="7" t="s">
        <v>8128</v>
      </c>
    </row>
    <row r="2" s="10" customFormat="1" ht="14" customHeight="1" spans="1:44">
      <c r="A2" s="8" t="s">
        <v>920</v>
      </c>
      <c r="B2" s="8" t="s">
        <v>8129</v>
      </c>
      <c r="C2" s="8" t="s">
        <v>920</v>
      </c>
      <c r="D2" s="8" t="s">
        <v>920</v>
      </c>
      <c r="E2" s="8" t="s">
        <v>920</v>
      </c>
      <c r="F2" s="8" t="s">
        <v>920</v>
      </c>
      <c r="G2" s="8" t="s">
        <v>8130</v>
      </c>
      <c r="H2" s="8" t="s">
        <v>920</v>
      </c>
      <c r="I2" s="8" t="s">
        <v>920</v>
      </c>
      <c r="J2" s="8" t="s">
        <v>920</v>
      </c>
      <c r="K2" s="8" t="s">
        <v>920</v>
      </c>
      <c r="L2" s="8" t="s">
        <v>920</v>
      </c>
      <c r="M2" s="8" t="s">
        <v>920</v>
      </c>
      <c r="N2" s="8" t="s">
        <v>920</v>
      </c>
      <c r="O2" s="8" t="s">
        <v>920</v>
      </c>
      <c r="P2" s="8" t="s">
        <v>920</v>
      </c>
      <c r="Q2" s="8" t="s">
        <v>920</v>
      </c>
      <c r="R2" s="8" t="s">
        <v>8131</v>
      </c>
      <c r="S2" s="8" t="s">
        <v>920</v>
      </c>
      <c r="T2" s="8" t="s">
        <v>1610</v>
      </c>
      <c r="U2" s="8" t="s">
        <v>920</v>
      </c>
      <c r="V2" s="8" t="s">
        <v>8132</v>
      </c>
      <c r="W2" s="8" t="s">
        <v>8133</v>
      </c>
      <c r="X2" s="8" t="s">
        <v>920</v>
      </c>
      <c r="Y2" s="8" t="s">
        <v>920</v>
      </c>
      <c r="Z2" s="8" t="s">
        <v>1222</v>
      </c>
      <c r="AA2" s="8" t="s">
        <v>8134</v>
      </c>
      <c r="AB2" s="8" t="s">
        <v>8134</v>
      </c>
      <c r="AC2" s="8" t="s">
        <v>920</v>
      </c>
      <c r="AD2" s="8" t="s">
        <v>920</v>
      </c>
      <c r="AE2" s="8" t="s">
        <v>8134</v>
      </c>
      <c r="AF2" s="8" t="s">
        <v>8135</v>
      </c>
      <c r="AG2" s="8" t="s">
        <v>920</v>
      </c>
      <c r="AH2" s="8" t="s">
        <v>920</v>
      </c>
      <c r="AI2" s="8" t="s">
        <v>920</v>
      </c>
      <c r="AJ2" s="8" t="s">
        <v>920</v>
      </c>
      <c r="AK2" s="8" t="s">
        <v>920</v>
      </c>
      <c r="AL2" s="8" t="s">
        <v>920</v>
      </c>
      <c r="AM2" s="8" t="s">
        <v>4085</v>
      </c>
      <c r="AN2" s="8" t="s">
        <v>920</v>
      </c>
      <c r="AO2" s="8" t="s">
        <v>920</v>
      </c>
      <c r="AP2" s="8" t="s">
        <v>920</v>
      </c>
      <c r="AQ2" s="8" t="s">
        <v>920</v>
      </c>
      <c r="AR2" s="8" t="s">
        <v>920</v>
      </c>
    </row>
    <row r="3" s="10" customFormat="1" ht="14" customHeight="1" spans="1:44">
      <c r="A3" s="8" t="s">
        <v>920</v>
      </c>
      <c r="B3" s="8" t="s">
        <v>8136</v>
      </c>
      <c r="C3" s="8" t="s">
        <v>237</v>
      </c>
      <c r="D3" s="8" t="s">
        <v>1629</v>
      </c>
      <c r="E3" s="8" t="s">
        <v>8137</v>
      </c>
      <c r="F3" s="8" t="s">
        <v>8138</v>
      </c>
      <c r="G3" s="8" t="s">
        <v>8139</v>
      </c>
      <c r="H3" s="8" t="s">
        <v>8140</v>
      </c>
      <c r="I3" s="8" t="s">
        <v>8141</v>
      </c>
      <c r="J3" s="8" t="s">
        <v>8142</v>
      </c>
      <c r="K3" s="8" t="s">
        <v>8143</v>
      </c>
      <c r="L3" s="8" t="s">
        <v>920</v>
      </c>
      <c r="M3" s="8" t="s">
        <v>920</v>
      </c>
      <c r="N3" s="8" t="s">
        <v>920</v>
      </c>
      <c r="O3" s="8" t="s">
        <v>920</v>
      </c>
      <c r="P3" s="8" t="s">
        <v>920</v>
      </c>
      <c r="Q3" s="8" t="s">
        <v>920</v>
      </c>
      <c r="R3" s="8" t="s">
        <v>8144</v>
      </c>
      <c r="S3" s="8" t="s">
        <v>920</v>
      </c>
      <c r="T3" s="8" t="s">
        <v>1610</v>
      </c>
      <c r="U3" s="8" t="s">
        <v>920</v>
      </c>
      <c r="V3" s="8" t="s">
        <v>8145</v>
      </c>
      <c r="W3" s="8" t="s">
        <v>8146</v>
      </c>
      <c r="X3" s="8" t="s">
        <v>920</v>
      </c>
      <c r="Y3" s="8" t="s">
        <v>920</v>
      </c>
      <c r="Z3" s="8" t="s">
        <v>1222</v>
      </c>
      <c r="AA3" s="8" t="s">
        <v>8147</v>
      </c>
      <c r="AB3" s="8" t="s">
        <v>920</v>
      </c>
      <c r="AC3" s="8" t="s">
        <v>920</v>
      </c>
      <c r="AD3" s="8" t="s">
        <v>920</v>
      </c>
      <c r="AE3" s="8" t="s">
        <v>8147</v>
      </c>
      <c r="AF3" s="8" t="s">
        <v>8148</v>
      </c>
      <c r="AG3" s="8" t="s">
        <v>920</v>
      </c>
      <c r="AH3" s="8" t="s">
        <v>920</v>
      </c>
      <c r="AI3" s="8" t="s">
        <v>920</v>
      </c>
      <c r="AJ3" s="8" t="s">
        <v>920</v>
      </c>
      <c r="AK3" s="8" t="s">
        <v>920</v>
      </c>
      <c r="AL3" s="8" t="s">
        <v>920</v>
      </c>
      <c r="AM3" s="8" t="s">
        <v>920</v>
      </c>
      <c r="AN3" s="8" t="s">
        <v>920</v>
      </c>
      <c r="AO3" s="8" t="s">
        <v>920</v>
      </c>
      <c r="AP3" s="8" t="s">
        <v>920</v>
      </c>
      <c r="AQ3" s="8" t="s">
        <v>920</v>
      </c>
      <c r="AR3" s="8" t="s">
        <v>920</v>
      </c>
    </row>
    <row r="4" s="10" customFormat="1" ht="14" customHeight="1" spans="1:44">
      <c r="A4" s="8" t="s">
        <v>920</v>
      </c>
      <c r="B4" s="8" t="s">
        <v>8149</v>
      </c>
      <c r="C4" s="8" t="s">
        <v>920</v>
      </c>
      <c r="D4" s="8" t="s">
        <v>920</v>
      </c>
      <c r="E4" s="8" t="s">
        <v>920</v>
      </c>
      <c r="F4" s="8" t="s">
        <v>8150</v>
      </c>
      <c r="G4" s="8" t="s">
        <v>8151</v>
      </c>
      <c r="H4" s="8" t="s">
        <v>920</v>
      </c>
      <c r="I4" s="8" t="s">
        <v>920</v>
      </c>
      <c r="J4" s="8" t="s">
        <v>920</v>
      </c>
      <c r="K4" s="8" t="s">
        <v>8152</v>
      </c>
      <c r="L4" s="8" t="s">
        <v>920</v>
      </c>
      <c r="M4" s="8" t="s">
        <v>920</v>
      </c>
      <c r="N4" s="8" t="s">
        <v>920</v>
      </c>
      <c r="O4" s="8" t="s">
        <v>920</v>
      </c>
      <c r="P4" s="8" t="s">
        <v>920</v>
      </c>
      <c r="Q4" s="8" t="s">
        <v>920</v>
      </c>
      <c r="R4" s="8" t="s">
        <v>8144</v>
      </c>
      <c r="S4" s="8" t="s">
        <v>920</v>
      </c>
      <c r="T4" s="8" t="s">
        <v>8153</v>
      </c>
      <c r="U4" s="8" t="s">
        <v>920</v>
      </c>
      <c r="V4" s="8" t="s">
        <v>8145</v>
      </c>
      <c r="W4" s="8" t="s">
        <v>8146</v>
      </c>
      <c r="X4" s="8" t="s">
        <v>920</v>
      </c>
      <c r="Y4" s="8" t="s">
        <v>920</v>
      </c>
      <c r="Z4" s="8" t="s">
        <v>1222</v>
      </c>
      <c r="AA4" s="8" t="s">
        <v>8147</v>
      </c>
      <c r="AB4" s="8" t="s">
        <v>920</v>
      </c>
      <c r="AC4" s="8" t="s">
        <v>920</v>
      </c>
      <c r="AD4" s="8" t="s">
        <v>920</v>
      </c>
      <c r="AE4" s="8" t="s">
        <v>8147</v>
      </c>
      <c r="AF4" s="8" t="s">
        <v>8148</v>
      </c>
      <c r="AG4" s="8" t="s">
        <v>8154</v>
      </c>
      <c r="AH4" s="8" t="s">
        <v>8155</v>
      </c>
      <c r="AI4" s="8" t="s">
        <v>920</v>
      </c>
      <c r="AJ4" s="8" t="s">
        <v>920</v>
      </c>
      <c r="AK4" s="8" t="s">
        <v>920</v>
      </c>
      <c r="AL4" s="8" t="s">
        <v>920</v>
      </c>
      <c r="AM4" s="8" t="s">
        <v>920</v>
      </c>
      <c r="AN4" s="8" t="s">
        <v>920</v>
      </c>
      <c r="AO4" s="8" t="s">
        <v>920</v>
      </c>
      <c r="AP4" s="8" t="s">
        <v>920</v>
      </c>
      <c r="AQ4" s="8" t="s">
        <v>920</v>
      </c>
      <c r="AR4" s="8" t="s">
        <v>920</v>
      </c>
    </row>
    <row r="5" s="10" customFormat="1" ht="14" customHeight="1" spans="1:44">
      <c r="A5" s="8" t="s">
        <v>920</v>
      </c>
      <c r="B5" s="8" t="s">
        <v>8156</v>
      </c>
      <c r="C5" s="8" t="s">
        <v>920</v>
      </c>
      <c r="D5" s="8" t="s">
        <v>920</v>
      </c>
      <c r="E5" s="8" t="s">
        <v>920</v>
      </c>
      <c r="F5" s="8" t="s">
        <v>8157</v>
      </c>
      <c r="G5" s="8" t="s">
        <v>8158</v>
      </c>
      <c r="H5" s="8" t="s">
        <v>920</v>
      </c>
      <c r="I5" s="8" t="s">
        <v>920</v>
      </c>
      <c r="J5" s="8" t="s">
        <v>920</v>
      </c>
      <c r="K5" s="8" t="s">
        <v>8159</v>
      </c>
      <c r="L5" s="8" t="s">
        <v>920</v>
      </c>
      <c r="M5" s="8" t="s">
        <v>920</v>
      </c>
      <c r="N5" s="8" t="s">
        <v>920</v>
      </c>
      <c r="O5" s="8" t="s">
        <v>920</v>
      </c>
      <c r="P5" s="8" t="s">
        <v>920</v>
      </c>
      <c r="Q5" s="8" t="s">
        <v>920</v>
      </c>
      <c r="R5" s="8" t="s">
        <v>8144</v>
      </c>
      <c r="S5" s="8" t="s">
        <v>920</v>
      </c>
      <c r="T5" s="8" t="s">
        <v>1610</v>
      </c>
      <c r="U5" s="8" t="s">
        <v>920</v>
      </c>
      <c r="V5" s="8" t="s">
        <v>8145</v>
      </c>
      <c r="W5" s="8" t="s">
        <v>8146</v>
      </c>
      <c r="X5" s="8" t="s">
        <v>920</v>
      </c>
      <c r="Y5" s="8" t="s">
        <v>920</v>
      </c>
      <c r="Z5" s="8" t="s">
        <v>1222</v>
      </c>
      <c r="AA5" s="8" t="s">
        <v>8147</v>
      </c>
      <c r="AB5" s="8" t="s">
        <v>920</v>
      </c>
      <c r="AC5" s="8" t="s">
        <v>920</v>
      </c>
      <c r="AD5" s="8" t="s">
        <v>920</v>
      </c>
      <c r="AE5" s="8" t="s">
        <v>8147</v>
      </c>
      <c r="AF5" s="8" t="s">
        <v>8148</v>
      </c>
      <c r="AG5" s="8" t="s">
        <v>920</v>
      </c>
      <c r="AH5" s="8" t="s">
        <v>920</v>
      </c>
      <c r="AI5" s="8" t="s">
        <v>920</v>
      </c>
      <c r="AJ5" s="8" t="s">
        <v>920</v>
      </c>
      <c r="AK5" s="8" t="s">
        <v>920</v>
      </c>
      <c r="AL5" s="8" t="s">
        <v>920</v>
      </c>
      <c r="AM5" s="8" t="s">
        <v>920</v>
      </c>
      <c r="AN5" s="8" t="s">
        <v>920</v>
      </c>
      <c r="AO5" s="8" t="s">
        <v>920</v>
      </c>
      <c r="AP5" s="8" t="s">
        <v>920</v>
      </c>
      <c r="AQ5" s="8" t="s">
        <v>920</v>
      </c>
      <c r="AR5" s="8" t="s">
        <v>920</v>
      </c>
    </row>
    <row r="6" s="10" customFormat="1" ht="14" customHeight="1" spans="1:44">
      <c r="A6" s="8" t="s">
        <v>920</v>
      </c>
      <c r="B6" s="8" t="s">
        <v>8160</v>
      </c>
      <c r="C6" s="8" t="s">
        <v>237</v>
      </c>
      <c r="D6" s="8" t="s">
        <v>1629</v>
      </c>
      <c r="E6" s="8" t="s">
        <v>8161</v>
      </c>
      <c r="F6" s="8" t="s">
        <v>8162</v>
      </c>
      <c r="G6" s="8" t="s">
        <v>8163</v>
      </c>
      <c r="H6" s="8" t="s">
        <v>8164</v>
      </c>
      <c r="I6" s="8" t="s">
        <v>8165</v>
      </c>
      <c r="J6" s="8" t="s">
        <v>8166</v>
      </c>
      <c r="K6" s="8" t="s">
        <v>8167</v>
      </c>
      <c r="L6" s="8" t="s">
        <v>920</v>
      </c>
      <c r="M6" s="8" t="s">
        <v>920</v>
      </c>
      <c r="N6" s="8" t="s">
        <v>920</v>
      </c>
      <c r="O6" s="8" t="s">
        <v>920</v>
      </c>
      <c r="P6" s="8" t="s">
        <v>920</v>
      </c>
      <c r="Q6" s="8" t="s">
        <v>920</v>
      </c>
      <c r="R6" s="8" t="s">
        <v>8144</v>
      </c>
      <c r="S6" s="8" t="s">
        <v>920</v>
      </c>
      <c r="T6" s="8" t="s">
        <v>1610</v>
      </c>
      <c r="U6" s="8" t="s">
        <v>920</v>
      </c>
      <c r="V6" s="8" t="s">
        <v>8145</v>
      </c>
      <c r="W6" s="8" t="s">
        <v>8146</v>
      </c>
      <c r="X6" s="8" t="s">
        <v>920</v>
      </c>
      <c r="Y6" s="8" t="s">
        <v>920</v>
      </c>
      <c r="Z6" s="8" t="s">
        <v>1222</v>
      </c>
      <c r="AA6" s="8" t="s">
        <v>8147</v>
      </c>
      <c r="AB6" s="8" t="s">
        <v>920</v>
      </c>
      <c r="AC6" s="8" t="s">
        <v>920</v>
      </c>
      <c r="AD6" s="8" t="s">
        <v>920</v>
      </c>
      <c r="AE6" s="8" t="s">
        <v>8147</v>
      </c>
      <c r="AF6" s="8" t="s">
        <v>8148</v>
      </c>
      <c r="AG6" s="8" t="s">
        <v>920</v>
      </c>
      <c r="AH6" s="8" t="s">
        <v>920</v>
      </c>
      <c r="AI6" s="8" t="s">
        <v>920</v>
      </c>
      <c r="AJ6" s="8" t="s">
        <v>920</v>
      </c>
      <c r="AK6" s="8" t="s">
        <v>920</v>
      </c>
      <c r="AL6" s="8" t="s">
        <v>920</v>
      </c>
      <c r="AM6" s="8" t="s">
        <v>920</v>
      </c>
      <c r="AN6" s="8" t="s">
        <v>920</v>
      </c>
      <c r="AO6" s="8" t="s">
        <v>920</v>
      </c>
      <c r="AP6" s="8" t="s">
        <v>920</v>
      </c>
      <c r="AQ6" s="8" t="s">
        <v>920</v>
      </c>
      <c r="AR6" s="8" t="s">
        <v>920</v>
      </c>
    </row>
    <row r="7" s="10" customFormat="1" ht="14" customHeight="1" spans="1:44">
      <c r="A7" s="8" t="s">
        <v>920</v>
      </c>
      <c r="B7" s="8" t="s">
        <v>8168</v>
      </c>
      <c r="C7" s="8" t="s">
        <v>237</v>
      </c>
      <c r="D7" s="8" t="s">
        <v>1629</v>
      </c>
      <c r="E7" s="8" t="s">
        <v>8169</v>
      </c>
      <c r="F7" s="8" t="s">
        <v>8170</v>
      </c>
      <c r="G7" s="8" t="s">
        <v>8171</v>
      </c>
      <c r="H7" s="8" t="s">
        <v>8172</v>
      </c>
      <c r="I7" s="8" t="s">
        <v>8173</v>
      </c>
      <c r="J7" s="8" t="s">
        <v>8174</v>
      </c>
      <c r="K7" s="8" t="s">
        <v>8175</v>
      </c>
      <c r="L7" s="8" t="s">
        <v>920</v>
      </c>
      <c r="M7" s="8" t="s">
        <v>920</v>
      </c>
      <c r="N7" s="8" t="s">
        <v>920</v>
      </c>
      <c r="O7" s="8" t="s">
        <v>920</v>
      </c>
      <c r="P7" s="8" t="s">
        <v>920</v>
      </c>
      <c r="Q7" s="8" t="s">
        <v>920</v>
      </c>
      <c r="R7" s="8" t="s">
        <v>8144</v>
      </c>
      <c r="S7" s="8" t="s">
        <v>920</v>
      </c>
      <c r="T7" s="8" t="s">
        <v>1610</v>
      </c>
      <c r="U7" s="8" t="s">
        <v>920</v>
      </c>
      <c r="V7" s="8" t="s">
        <v>8145</v>
      </c>
      <c r="W7" s="8" t="s">
        <v>8146</v>
      </c>
      <c r="X7" s="8" t="s">
        <v>920</v>
      </c>
      <c r="Y7" s="8" t="s">
        <v>920</v>
      </c>
      <c r="Z7" s="8" t="s">
        <v>1222</v>
      </c>
      <c r="AA7" s="8" t="s">
        <v>8147</v>
      </c>
      <c r="AB7" s="8" t="s">
        <v>920</v>
      </c>
      <c r="AC7" s="8" t="s">
        <v>920</v>
      </c>
      <c r="AD7" s="8" t="s">
        <v>920</v>
      </c>
      <c r="AE7" s="8" t="s">
        <v>8147</v>
      </c>
      <c r="AF7" s="8" t="s">
        <v>8148</v>
      </c>
      <c r="AG7" s="8" t="s">
        <v>920</v>
      </c>
      <c r="AH7" s="8" t="s">
        <v>920</v>
      </c>
      <c r="AI7" s="8" t="s">
        <v>920</v>
      </c>
      <c r="AJ7" s="8" t="s">
        <v>920</v>
      </c>
      <c r="AK7" s="8" t="s">
        <v>920</v>
      </c>
      <c r="AL7" s="8" t="s">
        <v>920</v>
      </c>
      <c r="AM7" s="8" t="s">
        <v>920</v>
      </c>
      <c r="AN7" s="8" t="s">
        <v>920</v>
      </c>
      <c r="AO7" s="8" t="s">
        <v>920</v>
      </c>
      <c r="AP7" s="8" t="s">
        <v>920</v>
      </c>
      <c r="AQ7" s="8" t="s">
        <v>920</v>
      </c>
      <c r="AR7" s="8" t="s">
        <v>920</v>
      </c>
    </row>
    <row r="8" s="10" customFormat="1" ht="14" customHeight="1" spans="1:44">
      <c r="A8" s="8" t="s">
        <v>920</v>
      </c>
      <c r="B8" s="8" t="s">
        <v>8176</v>
      </c>
      <c r="C8" s="8" t="s">
        <v>237</v>
      </c>
      <c r="D8" s="8" t="s">
        <v>1629</v>
      </c>
      <c r="E8" s="8" t="s">
        <v>8177</v>
      </c>
      <c r="F8" s="8" t="s">
        <v>8178</v>
      </c>
      <c r="G8" s="8" t="s">
        <v>8179</v>
      </c>
      <c r="H8" s="8" t="s">
        <v>8172</v>
      </c>
      <c r="I8" s="8" t="s">
        <v>8180</v>
      </c>
      <c r="J8" s="8" t="s">
        <v>8181</v>
      </c>
      <c r="K8" s="8" t="s">
        <v>8182</v>
      </c>
      <c r="L8" s="8" t="s">
        <v>920</v>
      </c>
      <c r="M8" s="8" t="s">
        <v>920</v>
      </c>
      <c r="N8" s="8" t="s">
        <v>920</v>
      </c>
      <c r="O8" s="8" t="s">
        <v>920</v>
      </c>
      <c r="P8" s="8" t="s">
        <v>920</v>
      </c>
      <c r="Q8" s="8" t="s">
        <v>920</v>
      </c>
      <c r="R8" s="8" t="s">
        <v>8144</v>
      </c>
      <c r="S8" s="8" t="s">
        <v>920</v>
      </c>
      <c r="T8" s="8" t="s">
        <v>1610</v>
      </c>
      <c r="U8" s="8" t="s">
        <v>920</v>
      </c>
      <c r="V8" s="8" t="s">
        <v>8145</v>
      </c>
      <c r="W8" s="8" t="s">
        <v>8146</v>
      </c>
      <c r="X8" s="8" t="s">
        <v>920</v>
      </c>
      <c r="Y8" s="8" t="s">
        <v>920</v>
      </c>
      <c r="Z8" s="8" t="s">
        <v>1222</v>
      </c>
      <c r="AA8" s="8" t="s">
        <v>8147</v>
      </c>
      <c r="AB8" s="8" t="s">
        <v>920</v>
      </c>
      <c r="AC8" s="8" t="s">
        <v>920</v>
      </c>
      <c r="AD8" s="8" t="s">
        <v>920</v>
      </c>
      <c r="AE8" s="8" t="s">
        <v>8147</v>
      </c>
      <c r="AF8" s="8" t="s">
        <v>8148</v>
      </c>
      <c r="AG8" s="8" t="s">
        <v>920</v>
      </c>
      <c r="AH8" s="8" t="s">
        <v>920</v>
      </c>
      <c r="AI8" s="8" t="s">
        <v>920</v>
      </c>
      <c r="AJ8" s="8" t="s">
        <v>920</v>
      </c>
      <c r="AK8" s="8" t="s">
        <v>920</v>
      </c>
      <c r="AL8" s="8" t="s">
        <v>920</v>
      </c>
      <c r="AM8" s="8" t="s">
        <v>920</v>
      </c>
      <c r="AN8" s="8" t="s">
        <v>920</v>
      </c>
      <c r="AO8" s="8" t="s">
        <v>920</v>
      </c>
      <c r="AP8" s="8" t="s">
        <v>920</v>
      </c>
      <c r="AQ8" s="8" t="s">
        <v>920</v>
      </c>
      <c r="AR8" s="8" t="s">
        <v>920</v>
      </c>
    </row>
    <row r="9" s="10" customFormat="1" ht="14" customHeight="1" spans="1:44">
      <c r="A9" s="8" t="s">
        <v>920</v>
      </c>
      <c r="B9" s="8" t="s">
        <v>8183</v>
      </c>
      <c r="C9" s="8" t="s">
        <v>237</v>
      </c>
      <c r="D9" s="8" t="s">
        <v>1629</v>
      </c>
      <c r="E9" s="8" t="s">
        <v>8184</v>
      </c>
      <c r="F9" s="8" t="s">
        <v>8185</v>
      </c>
      <c r="G9" s="8" t="s">
        <v>8186</v>
      </c>
      <c r="H9" s="8" t="s">
        <v>8140</v>
      </c>
      <c r="I9" s="8" t="s">
        <v>8187</v>
      </c>
      <c r="J9" s="8" t="s">
        <v>2376</v>
      </c>
      <c r="K9" s="8" t="s">
        <v>8188</v>
      </c>
      <c r="L9" s="8" t="s">
        <v>920</v>
      </c>
      <c r="M9" s="8" t="s">
        <v>920</v>
      </c>
      <c r="N9" s="8" t="s">
        <v>920</v>
      </c>
      <c r="O9" s="8" t="s">
        <v>920</v>
      </c>
      <c r="P9" s="8" t="s">
        <v>920</v>
      </c>
      <c r="Q9" s="8" t="s">
        <v>920</v>
      </c>
      <c r="R9" s="8" t="s">
        <v>8144</v>
      </c>
      <c r="S9" s="8" t="s">
        <v>920</v>
      </c>
      <c r="T9" s="8" t="s">
        <v>8153</v>
      </c>
      <c r="U9" s="8" t="s">
        <v>920</v>
      </c>
      <c r="V9" s="8" t="s">
        <v>8145</v>
      </c>
      <c r="W9" s="8" t="s">
        <v>8146</v>
      </c>
      <c r="X9" s="8" t="s">
        <v>920</v>
      </c>
      <c r="Y9" s="8" t="s">
        <v>920</v>
      </c>
      <c r="Z9" s="8" t="s">
        <v>1222</v>
      </c>
      <c r="AA9" s="8" t="s">
        <v>8147</v>
      </c>
      <c r="AB9" s="8" t="s">
        <v>920</v>
      </c>
      <c r="AC9" s="8" t="s">
        <v>920</v>
      </c>
      <c r="AD9" s="8" t="s">
        <v>920</v>
      </c>
      <c r="AE9" s="8" t="s">
        <v>8147</v>
      </c>
      <c r="AF9" s="8" t="s">
        <v>8148</v>
      </c>
      <c r="AG9" s="8" t="s">
        <v>2170</v>
      </c>
      <c r="AH9" s="8" t="s">
        <v>8155</v>
      </c>
      <c r="AI9" s="8" t="s">
        <v>920</v>
      </c>
      <c r="AJ9" s="8" t="s">
        <v>920</v>
      </c>
      <c r="AK9" s="8" t="s">
        <v>920</v>
      </c>
      <c r="AL9" s="8" t="s">
        <v>920</v>
      </c>
      <c r="AM9" s="8" t="s">
        <v>920</v>
      </c>
      <c r="AN9" s="8" t="s">
        <v>920</v>
      </c>
      <c r="AO9" s="8" t="s">
        <v>920</v>
      </c>
      <c r="AP9" s="8" t="s">
        <v>920</v>
      </c>
      <c r="AQ9" s="8" t="s">
        <v>920</v>
      </c>
      <c r="AR9" s="8" t="s">
        <v>920</v>
      </c>
    </row>
    <row r="10" s="10" customFormat="1" ht="14" customHeight="1" spans="1:44">
      <c r="A10" s="8" t="s">
        <v>920</v>
      </c>
      <c r="B10" s="8" t="s">
        <v>8189</v>
      </c>
      <c r="C10" s="8" t="s">
        <v>237</v>
      </c>
      <c r="D10" s="8" t="s">
        <v>1629</v>
      </c>
      <c r="E10" s="8" t="s">
        <v>8190</v>
      </c>
      <c r="F10" s="8" t="s">
        <v>8191</v>
      </c>
      <c r="G10" s="8" t="s">
        <v>8192</v>
      </c>
      <c r="H10" s="8" t="s">
        <v>8193</v>
      </c>
      <c r="I10" s="8" t="s">
        <v>8194</v>
      </c>
      <c r="J10" s="8" t="s">
        <v>8195</v>
      </c>
      <c r="K10" s="8" t="s">
        <v>8196</v>
      </c>
      <c r="L10" s="8" t="s">
        <v>920</v>
      </c>
      <c r="M10" s="8" t="s">
        <v>920</v>
      </c>
      <c r="N10" s="8" t="s">
        <v>920</v>
      </c>
      <c r="O10" s="8" t="s">
        <v>920</v>
      </c>
      <c r="P10" s="8" t="s">
        <v>920</v>
      </c>
      <c r="Q10" s="8" t="s">
        <v>920</v>
      </c>
      <c r="R10" s="8" t="s">
        <v>8197</v>
      </c>
      <c r="S10" s="8" t="s">
        <v>920</v>
      </c>
      <c r="T10" s="8" t="s">
        <v>8153</v>
      </c>
      <c r="U10" s="8" t="s">
        <v>920</v>
      </c>
      <c r="V10" s="8" t="s">
        <v>8145</v>
      </c>
      <c r="W10" s="8" t="s">
        <v>8146</v>
      </c>
      <c r="X10" s="8" t="s">
        <v>920</v>
      </c>
      <c r="Y10" s="8" t="s">
        <v>920</v>
      </c>
      <c r="Z10" s="8" t="s">
        <v>1222</v>
      </c>
      <c r="AA10" s="8" t="s">
        <v>8147</v>
      </c>
      <c r="AB10" s="8" t="s">
        <v>920</v>
      </c>
      <c r="AC10" s="8" t="s">
        <v>920</v>
      </c>
      <c r="AD10" s="8" t="s">
        <v>920</v>
      </c>
      <c r="AE10" s="8" t="s">
        <v>8147</v>
      </c>
      <c r="AF10" s="8" t="s">
        <v>8148</v>
      </c>
      <c r="AG10" s="8" t="s">
        <v>4979</v>
      </c>
      <c r="AH10" s="8" t="s">
        <v>8198</v>
      </c>
      <c r="AI10" s="8" t="s">
        <v>920</v>
      </c>
      <c r="AJ10" s="8" t="s">
        <v>920</v>
      </c>
      <c r="AK10" s="8" t="s">
        <v>920</v>
      </c>
      <c r="AL10" s="8" t="s">
        <v>920</v>
      </c>
      <c r="AM10" s="8" t="s">
        <v>920</v>
      </c>
      <c r="AN10" s="8" t="s">
        <v>920</v>
      </c>
      <c r="AO10" s="8" t="s">
        <v>920</v>
      </c>
      <c r="AP10" s="8" t="s">
        <v>920</v>
      </c>
      <c r="AQ10" s="8" t="s">
        <v>920</v>
      </c>
      <c r="AR10" s="8" t="s">
        <v>920</v>
      </c>
    </row>
    <row r="11" customFormat="1" ht="13" customHeight="1" spans="1:6">
      <c r="A11" s="4" t="s">
        <v>367</v>
      </c>
      <c r="B11" s="4" t="s">
        <v>367</v>
      </c>
      <c r="C11" s="4" t="s">
        <v>367</v>
      </c>
      <c r="D11" s="4" t="s">
        <v>367</v>
      </c>
      <c r="E11" s="4" t="s">
        <v>367</v>
      </c>
      <c r="F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s>
  <pageMargins left="0.75" right="0.75" top="1" bottom="1" header="0.5" footer="0.5"/>
  <headerFooter/>
</worksheet>
</file>

<file path=xl/worksheets/sheet10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2"/>
  <dimension ref="A1:P13"/>
  <sheetViews>
    <sheetView workbookViewId="0">
      <selection activeCell="A13" sqref="$A13:$XFD13"/>
    </sheetView>
  </sheetViews>
  <sheetFormatPr defaultColWidth="8.88888888888889" defaultRowHeight="14.4"/>
  <sheetData>
    <row r="1" s="6" customFormat="1" spans="1:16">
      <c r="A1" s="7" t="s">
        <v>1949</v>
      </c>
      <c r="B1" s="7" t="s">
        <v>1950</v>
      </c>
      <c r="C1" s="7" t="s">
        <v>1951</v>
      </c>
      <c r="D1" s="7" t="s">
        <v>1431</v>
      </c>
      <c r="E1" s="7" t="s">
        <v>2432</v>
      </c>
      <c r="F1" s="7" t="s">
        <v>2701</v>
      </c>
      <c r="G1" s="7" t="s">
        <v>8199</v>
      </c>
      <c r="H1" s="7" t="s">
        <v>8200</v>
      </c>
      <c r="I1" s="7" t="s">
        <v>4613</v>
      </c>
      <c r="J1" s="7" t="s">
        <v>8201</v>
      </c>
      <c r="K1" s="7" t="s">
        <v>8202</v>
      </c>
      <c r="L1" s="7" t="s">
        <v>2493</v>
      </c>
      <c r="M1" s="7" t="s">
        <v>8203</v>
      </c>
      <c r="N1" s="7" t="s">
        <v>8204</v>
      </c>
      <c r="O1" s="7" t="s">
        <v>1210</v>
      </c>
      <c r="P1" s="7" t="s">
        <v>8205</v>
      </c>
    </row>
    <row r="2" s="6" customFormat="1" ht="14" customHeight="1" spans="1:16">
      <c r="A2" s="8" t="s">
        <v>8206</v>
      </c>
      <c r="B2" s="8" t="s">
        <v>8206</v>
      </c>
      <c r="C2" s="8" t="s">
        <v>920</v>
      </c>
      <c r="D2" s="8" t="s">
        <v>8207</v>
      </c>
      <c r="E2" s="8" t="s">
        <v>237</v>
      </c>
      <c r="F2" s="8" t="s">
        <v>8208</v>
      </c>
      <c r="G2" s="8" t="s">
        <v>8209</v>
      </c>
      <c r="H2" s="8" t="s">
        <v>8206</v>
      </c>
      <c r="I2" s="8" t="s">
        <v>8207</v>
      </c>
      <c r="J2" s="8" t="s">
        <v>8207</v>
      </c>
      <c r="K2" s="8" t="s">
        <v>920</v>
      </c>
      <c r="L2" s="8" t="s">
        <v>4224</v>
      </c>
      <c r="M2" s="8" t="s">
        <v>8210</v>
      </c>
      <c r="N2" s="8" t="s">
        <v>8211</v>
      </c>
      <c r="O2" s="8" t="s">
        <v>8212</v>
      </c>
      <c r="P2" s="8" t="s">
        <v>920</v>
      </c>
    </row>
    <row r="3" s="6" customFormat="1" ht="14" customHeight="1" spans="1:16">
      <c r="A3" s="8" t="s">
        <v>8213</v>
      </c>
      <c r="B3" s="8" t="s">
        <v>8213</v>
      </c>
      <c r="C3" s="8" t="s">
        <v>920</v>
      </c>
      <c r="D3" s="8" t="s">
        <v>8214</v>
      </c>
      <c r="E3" s="8" t="s">
        <v>237</v>
      </c>
      <c r="F3" s="8" t="s">
        <v>8213</v>
      </c>
      <c r="G3" s="8" t="s">
        <v>8215</v>
      </c>
      <c r="H3" s="8" t="s">
        <v>8216</v>
      </c>
      <c r="I3" s="8" t="s">
        <v>8215</v>
      </c>
      <c r="J3" s="8" t="s">
        <v>8214</v>
      </c>
      <c r="K3" s="8" t="s">
        <v>8217</v>
      </c>
      <c r="L3" s="8" t="s">
        <v>4224</v>
      </c>
      <c r="M3" s="8" t="s">
        <v>8218</v>
      </c>
      <c r="N3" s="8" t="s">
        <v>8219</v>
      </c>
      <c r="O3" s="8" t="s">
        <v>8220</v>
      </c>
      <c r="P3" s="8" t="s">
        <v>8221</v>
      </c>
    </row>
    <row r="4" s="6" customFormat="1" ht="14" customHeight="1" spans="1:16">
      <c r="A4" s="8" t="s">
        <v>8222</v>
      </c>
      <c r="B4" s="8" t="s">
        <v>8223</v>
      </c>
      <c r="C4" s="8" t="s">
        <v>8224</v>
      </c>
      <c r="D4" s="8" t="s">
        <v>8225</v>
      </c>
      <c r="E4" s="8" t="s">
        <v>225</v>
      </c>
      <c r="F4" s="8" t="s">
        <v>8226</v>
      </c>
      <c r="G4" s="8" t="s">
        <v>8227</v>
      </c>
      <c r="H4" s="8" t="s">
        <v>8222</v>
      </c>
      <c r="I4" s="8" t="s">
        <v>8225</v>
      </c>
      <c r="J4" s="8" t="s">
        <v>8228</v>
      </c>
      <c r="K4" s="8" t="s">
        <v>8229</v>
      </c>
      <c r="L4" s="8" t="s">
        <v>4224</v>
      </c>
      <c r="M4" s="8" t="s">
        <v>8230</v>
      </c>
      <c r="N4" s="8" t="s">
        <v>8231</v>
      </c>
      <c r="O4" s="8" t="s">
        <v>8220</v>
      </c>
      <c r="P4" s="8" t="s">
        <v>8221</v>
      </c>
    </row>
    <row r="5" s="6" customFormat="1" ht="14" customHeight="1" spans="1:16">
      <c r="A5" s="8" t="s">
        <v>8232</v>
      </c>
      <c r="B5" s="8" t="s">
        <v>8232</v>
      </c>
      <c r="C5" s="8" t="s">
        <v>8233</v>
      </c>
      <c r="D5" s="8" t="s">
        <v>8234</v>
      </c>
      <c r="E5" s="8" t="s">
        <v>225</v>
      </c>
      <c r="F5" s="8" t="s">
        <v>8235</v>
      </c>
      <c r="G5" s="8" t="s">
        <v>8236</v>
      </c>
      <c r="H5" s="8" t="s">
        <v>8232</v>
      </c>
      <c r="I5" s="8" t="s">
        <v>8237</v>
      </c>
      <c r="J5" s="8" t="s">
        <v>8238</v>
      </c>
      <c r="K5" s="8" t="s">
        <v>8229</v>
      </c>
      <c r="L5" s="8" t="s">
        <v>4224</v>
      </c>
      <c r="M5" s="8" t="s">
        <v>920</v>
      </c>
      <c r="N5" s="8" t="s">
        <v>8239</v>
      </c>
      <c r="O5" s="8" t="s">
        <v>8220</v>
      </c>
      <c r="P5" s="8" t="s">
        <v>8221</v>
      </c>
    </row>
    <row r="6" s="6" customFormat="1" ht="14" customHeight="1" spans="1:16">
      <c r="A6" s="8" t="s">
        <v>8240</v>
      </c>
      <c r="B6" s="8" t="s">
        <v>8240</v>
      </c>
      <c r="C6" s="8" t="s">
        <v>920</v>
      </c>
      <c r="D6" s="8" t="s">
        <v>8241</v>
      </c>
      <c r="E6" s="8" t="s">
        <v>237</v>
      </c>
      <c r="F6" s="8" t="s">
        <v>8240</v>
      </c>
      <c r="G6" s="8" t="s">
        <v>8242</v>
      </c>
      <c r="H6" s="8" t="s">
        <v>8243</v>
      </c>
      <c r="I6" s="8" t="s">
        <v>8244</v>
      </c>
      <c r="J6" s="8" t="s">
        <v>8245</v>
      </c>
      <c r="K6" s="8" t="s">
        <v>8246</v>
      </c>
      <c r="L6" s="8" t="s">
        <v>4224</v>
      </c>
      <c r="M6" s="8" t="s">
        <v>8247</v>
      </c>
      <c r="N6" s="8" t="s">
        <v>8248</v>
      </c>
      <c r="O6" s="8" t="s">
        <v>8220</v>
      </c>
      <c r="P6" s="8" t="s">
        <v>8221</v>
      </c>
    </row>
    <row r="7" s="6" customFormat="1" ht="14" customHeight="1" spans="1:16">
      <c r="A7" s="8" t="s">
        <v>8249</v>
      </c>
      <c r="B7" s="8" t="s">
        <v>8249</v>
      </c>
      <c r="C7" s="8" t="s">
        <v>920</v>
      </c>
      <c r="D7" s="8" t="s">
        <v>8250</v>
      </c>
      <c r="E7" s="8" t="s">
        <v>237</v>
      </c>
      <c r="F7" s="8" t="s">
        <v>8251</v>
      </c>
      <c r="G7" s="8" t="s">
        <v>8252</v>
      </c>
      <c r="H7" s="8" t="s">
        <v>8253</v>
      </c>
      <c r="I7" s="8" t="s">
        <v>8250</v>
      </c>
      <c r="J7" s="8" t="s">
        <v>8250</v>
      </c>
      <c r="K7" s="8" t="s">
        <v>8254</v>
      </c>
      <c r="L7" s="8" t="s">
        <v>4224</v>
      </c>
      <c r="M7" s="8" t="s">
        <v>8255</v>
      </c>
      <c r="N7" s="8" t="s">
        <v>8256</v>
      </c>
      <c r="O7" s="8" t="s">
        <v>8220</v>
      </c>
      <c r="P7" s="8" t="s">
        <v>8221</v>
      </c>
    </row>
    <row r="8" s="6" customFormat="1" ht="14" customHeight="1" spans="1:16">
      <c r="A8" s="8" t="s">
        <v>8257</v>
      </c>
      <c r="B8" s="8" t="s">
        <v>8257</v>
      </c>
      <c r="C8" s="8" t="s">
        <v>920</v>
      </c>
      <c r="D8" s="8" t="s">
        <v>8258</v>
      </c>
      <c r="E8" s="8" t="s">
        <v>237</v>
      </c>
      <c r="F8" s="8" t="s">
        <v>8259</v>
      </c>
      <c r="G8" s="8" t="s">
        <v>8258</v>
      </c>
      <c r="H8" s="8" t="s">
        <v>8257</v>
      </c>
      <c r="I8" s="8" t="s">
        <v>8258</v>
      </c>
      <c r="J8" s="8" t="s">
        <v>8258</v>
      </c>
      <c r="K8" s="8" t="s">
        <v>8260</v>
      </c>
      <c r="L8" s="8" t="s">
        <v>4224</v>
      </c>
      <c r="M8" s="8" t="s">
        <v>8261</v>
      </c>
      <c r="N8" s="8" t="s">
        <v>8262</v>
      </c>
      <c r="O8" s="8" t="s">
        <v>8220</v>
      </c>
      <c r="P8" s="8" t="s">
        <v>8221</v>
      </c>
    </row>
    <row r="9" s="6" customFormat="1" ht="14" customHeight="1" spans="1:16">
      <c r="A9" s="8" t="s">
        <v>8263</v>
      </c>
      <c r="B9" s="8" t="s">
        <v>8263</v>
      </c>
      <c r="C9" s="8" t="s">
        <v>920</v>
      </c>
      <c r="D9" s="8" t="s">
        <v>8264</v>
      </c>
      <c r="E9" s="8" t="s">
        <v>237</v>
      </c>
      <c r="F9" s="8" t="s">
        <v>8265</v>
      </c>
      <c r="G9" s="8" t="s">
        <v>8266</v>
      </c>
      <c r="H9" s="8" t="s">
        <v>8267</v>
      </c>
      <c r="I9" s="8" t="s">
        <v>8264</v>
      </c>
      <c r="J9" s="8" t="s">
        <v>8264</v>
      </c>
      <c r="K9" s="8" t="s">
        <v>8268</v>
      </c>
      <c r="L9" s="8" t="s">
        <v>4224</v>
      </c>
      <c r="M9" s="8" t="s">
        <v>8269</v>
      </c>
      <c r="N9" s="8" t="s">
        <v>8270</v>
      </c>
      <c r="O9" s="8" t="s">
        <v>8220</v>
      </c>
      <c r="P9" s="8" t="s">
        <v>8221</v>
      </c>
    </row>
    <row r="10" s="6" customFormat="1" ht="14" customHeight="1" spans="1:16">
      <c r="A10" s="8" t="s">
        <v>8271</v>
      </c>
      <c r="B10" s="8" t="s">
        <v>8271</v>
      </c>
      <c r="C10" s="8" t="s">
        <v>8272</v>
      </c>
      <c r="D10" s="8" t="s">
        <v>8273</v>
      </c>
      <c r="E10" s="8" t="s">
        <v>237</v>
      </c>
      <c r="F10" s="8" t="s">
        <v>8274</v>
      </c>
      <c r="G10" s="8" t="s">
        <v>8275</v>
      </c>
      <c r="H10" s="8" t="s">
        <v>8276</v>
      </c>
      <c r="I10" s="8" t="s">
        <v>8277</v>
      </c>
      <c r="J10" s="8" t="s">
        <v>8273</v>
      </c>
      <c r="K10" s="8" t="s">
        <v>5077</v>
      </c>
      <c r="L10" s="8" t="s">
        <v>4224</v>
      </c>
      <c r="M10" s="8" t="s">
        <v>8278</v>
      </c>
      <c r="N10" s="8" t="s">
        <v>8279</v>
      </c>
      <c r="O10" s="8" t="s">
        <v>8220</v>
      </c>
      <c r="P10" s="8" t="s">
        <v>8221</v>
      </c>
    </row>
    <row r="11" s="6" customFormat="1" ht="14" customHeight="1" spans="1:16">
      <c r="A11" s="8" t="s">
        <v>8280</v>
      </c>
      <c r="B11" s="8" t="s">
        <v>8281</v>
      </c>
      <c r="C11" s="8" t="s">
        <v>8282</v>
      </c>
      <c r="D11" s="8" t="s">
        <v>8283</v>
      </c>
      <c r="E11" s="8" t="s">
        <v>225</v>
      </c>
      <c r="F11" s="8" t="s">
        <v>8281</v>
      </c>
      <c r="G11" s="8" t="s">
        <v>8284</v>
      </c>
      <c r="H11" s="8" t="s">
        <v>8280</v>
      </c>
      <c r="I11" s="8" t="s">
        <v>8285</v>
      </c>
      <c r="J11" s="8" t="s">
        <v>8286</v>
      </c>
      <c r="K11" s="8" t="s">
        <v>920</v>
      </c>
      <c r="L11" s="8" t="s">
        <v>4224</v>
      </c>
      <c r="M11" s="8" t="s">
        <v>8287</v>
      </c>
      <c r="N11" s="8" t="s">
        <v>8288</v>
      </c>
      <c r="O11" s="8" t="s">
        <v>8220</v>
      </c>
      <c r="P11" s="8" t="s">
        <v>8221</v>
      </c>
    </row>
    <row r="12" s="6" customFormat="1" ht="14" customHeight="1" spans="1:16">
      <c r="A12" s="8" t="s">
        <v>8289</v>
      </c>
      <c r="B12" s="8" t="s">
        <v>8289</v>
      </c>
      <c r="C12" s="8" t="s">
        <v>8290</v>
      </c>
      <c r="D12" s="8" t="s">
        <v>8291</v>
      </c>
      <c r="E12" s="8" t="s">
        <v>225</v>
      </c>
      <c r="F12" s="8" t="s">
        <v>8289</v>
      </c>
      <c r="G12" s="8" t="s">
        <v>8292</v>
      </c>
      <c r="H12" s="8" t="s">
        <v>8289</v>
      </c>
      <c r="I12" s="8" t="s">
        <v>8291</v>
      </c>
      <c r="J12" s="8" t="s">
        <v>8291</v>
      </c>
      <c r="K12" s="8" t="s">
        <v>8293</v>
      </c>
      <c r="L12" s="8" t="s">
        <v>4224</v>
      </c>
      <c r="M12" s="8" t="s">
        <v>8294</v>
      </c>
      <c r="N12" s="8" t="s">
        <v>8295</v>
      </c>
      <c r="O12" s="8" t="s">
        <v>8220</v>
      </c>
      <c r="P12" s="8" t="s">
        <v>8221</v>
      </c>
    </row>
    <row r="13" customFormat="1" ht="13" customHeight="1" spans="1:6">
      <c r="A13" s="4" t="s">
        <v>367</v>
      </c>
      <c r="B13" s="4" t="s">
        <v>367</v>
      </c>
      <c r="C13" s="4" t="s">
        <v>367</v>
      </c>
      <c r="D13" s="4" t="s">
        <v>367</v>
      </c>
      <c r="E13" s="4" t="s">
        <v>367</v>
      </c>
      <c r="F13" s="4" t="s">
        <v>367</v>
      </c>
    </row>
  </sheetData>
  <hyperlinks>
    <hyperlink ref="A13" location="主目录!A1" display="主目录"/>
    <hyperlink ref="B13" location="主目录!A1" display="主目录"/>
    <hyperlink ref="C13" location="主目录!A1" display="主目录"/>
    <hyperlink ref="D13" location="主目录!A1" display="主目录"/>
    <hyperlink ref="E13" location="主目录!A1" display="主目录"/>
    <hyperlink ref="F13" location="主目录!A1" display="主目录"/>
  </hyperlinks>
  <pageMargins left="0.75" right="0.75" top="1" bottom="1" header="0.5" footer="0.5"/>
  <headerFooter/>
</worksheet>
</file>

<file path=xl/worksheets/sheet10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3"/>
  <dimension ref="A1:T11"/>
  <sheetViews>
    <sheetView workbookViewId="0">
      <selection activeCell="A11" sqref="$A11:$XFD11"/>
    </sheetView>
  </sheetViews>
  <sheetFormatPr defaultColWidth="8.88888888888889" defaultRowHeight="14.4"/>
  <sheetData>
    <row r="1" spans="1:20">
      <c r="A1" t="s">
        <v>198</v>
      </c>
      <c r="B1" t="s">
        <v>2208</v>
      </c>
      <c r="C1" t="s">
        <v>207</v>
      </c>
      <c r="D1" t="s">
        <v>1565</v>
      </c>
      <c r="E1" t="s">
        <v>8296</v>
      </c>
      <c r="F1" t="s">
        <v>376</v>
      </c>
      <c r="G1" t="s">
        <v>8297</v>
      </c>
      <c r="H1" t="s">
        <v>371</v>
      </c>
      <c r="I1" t="s">
        <v>8298</v>
      </c>
      <c r="J1" t="s">
        <v>8299</v>
      </c>
      <c r="K1" t="s">
        <v>8300</v>
      </c>
      <c r="L1" t="s">
        <v>8301</v>
      </c>
      <c r="M1" t="s">
        <v>8302</v>
      </c>
      <c r="N1" t="s">
        <v>8303</v>
      </c>
      <c r="O1" t="s">
        <v>8304</v>
      </c>
      <c r="P1" t="s">
        <v>8305</v>
      </c>
      <c r="Q1" t="s">
        <v>8306</v>
      </c>
      <c r="R1" t="s">
        <v>8307</v>
      </c>
      <c r="S1" t="s">
        <v>8308</v>
      </c>
      <c r="T1" s="9"/>
    </row>
    <row r="2" spans="1:19">
      <c r="A2" t="s">
        <v>8309</v>
      </c>
      <c r="B2" s="177" t="s">
        <v>8310</v>
      </c>
      <c r="C2" t="s">
        <v>237</v>
      </c>
      <c r="D2" t="s">
        <v>1605</v>
      </c>
      <c r="E2" t="s">
        <v>8311</v>
      </c>
      <c r="F2" t="s">
        <v>405</v>
      </c>
      <c r="G2" t="s">
        <v>8312</v>
      </c>
      <c r="H2">
        <v>18806358558</v>
      </c>
      <c r="I2" t="s">
        <v>8313</v>
      </c>
      <c r="J2" t="s">
        <v>8314</v>
      </c>
      <c r="K2" t="s">
        <v>8315</v>
      </c>
      <c r="L2">
        <v>18806358558</v>
      </c>
      <c r="M2" s="177" t="s">
        <v>8316</v>
      </c>
      <c r="N2" t="s">
        <v>8317</v>
      </c>
      <c r="O2" t="s">
        <v>8318</v>
      </c>
      <c r="P2" t="s">
        <v>8319</v>
      </c>
      <c r="Q2">
        <v>43325</v>
      </c>
      <c r="R2" t="s">
        <v>8320</v>
      </c>
      <c r="S2">
        <v>43307</v>
      </c>
    </row>
    <row r="3" spans="1:19">
      <c r="A3" t="s">
        <v>8321</v>
      </c>
      <c r="B3" s="177" t="s">
        <v>8322</v>
      </c>
      <c r="C3" t="s">
        <v>225</v>
      </c>
      <c r="D3" t="s">
        <v>1605</v>
      </c>
      <c r="E3" t="s">
        <v>5537</v>
      </c>
      <c r="F3" t="s">
        <v>405</v>
      </c>
      <c r="G3" t="s">
        <v>8323</v>
      </c>
      <c r="H3">
        <v>18306351578</v>
      </c>
      <c r="I3" t="s">
        <v>8324</v>
      </c>
      <c r="J3" t="s">
        <v>8325</v>
      </c>
      <c r="K3" t="s">
        <v>8315</v>
      </c>
      <c r="L3">
        <v>18306351578</v>
      </c>
      <c r="M3">
        <v>3.7150220080803e+19</v>
      </c>
      <c r="N3" t="s">
        <v>8326</v>
      </c>
      <c r="O3" t="s">
        <v>8327</v>
      </c>
      <c r="P3" t="s">
        <v>8328</v>
      </c>
      <c r="Q3">
        <v>43363</v>
      </c>
      <c r="R3" t="s">
        <v>8320</v>
      </c>
      <c r="S3">
        <v>43363</v>
      </c>
    </row>
    <row r="4" spans="1:19">
      <c r="A4" t="s">
        <v>8329</v>
      </c>
      <c r="B4">
        <v>3.7250119741105e+17</v>
      </c>
      <c r="C4" t="s">
        <v>225</v>
      </c>
      <c r="D4" t="s">
        <v>1605</v>
      </c>
      <c r="E4" t="s">
        <v>1706</v>
      </c>
      <c r="F4" t="s">
        <v>389</v>
      </c>
      <c r="G4" t="s">
        <v>8312</v>
      </c>
      <c r="H4">
        <v>15224208064</v>
      </c>
      <c r="I4" t="s">
        <v>8330</v>
      </c>
      <c r="J4" t="s">
        <v>8331</v>
      </c>
      <c r="K4" t="s">
        <v>8315</v>
      </c>
      <c r="L4">
        <v>15224208064</v>
      </c>
      <c r="M4">
        <v>3.7250119741105e+19</v>
      </c>
      <c r="N4" t="s">
        <v>8332</v>
      </c>
      <c r="O4" t="s">
        <v>8333</v>
      </c>
      <c r="P4" t="s">
        <v>8334</v>
      </c>
      <c r="Q4">
        <v>43218</v>
      </c>
      <c r="R4" t="s">
        <v>8320</v>
      </c>
      <c r="S4">
        <v>43214</v>
      </c>
    </row>
    <row r="5" spans="1:19">
      <c r="A5" t="s">
        <v>8335</v>
      </c>
      <c r="B5">
        <v>3.71502200201058e+17</v>
      </c>
      <c r="C5" t="s">
        <v>237</v>
      </c>
      <c r="D5" t="s">
        <v>1605</v>
      </c>
      <c r="E5" t="s">
        <v>8336</v>
      </c>
      <c r="F5" t="s">
        <v>405</v>
      </c>
      <c r="G5" t="s">
        <v>8312</v>
      </c>
      <c r="H5">
        <v>13506358838</v>
      </c>
      <c r="I5" t="s">
        <v>8337</v>
      </c>
      <c r="J5" t="s">
        <v>8338</v>
      </c>
      <c r="K5" t="s">
        <v>8315</v>
      </c>
      <c r="L5">
        <v>13506358838</v>
      </c>
      <c r="M5">
        <v>3.71502200201058e+19</v>
      </c>
      <c r="N5" t="s">
        <v>8326</v>
      </c>
      <c r="O5" t="s">
        <v>8327</v>
      </c>
      <c r="P5" t="s">
        <v>8328</v>
      </c>
      <c r="Q5">
        <v>43413</v>
      </c>
      <c r="R5" t="s">
        <v>8320</v>
      </c>
      <c r="S5">
        <v>43413</v>
      </c>
    </row>
    <row r="6" spans="1:19">
      <c r="A6" t="s">
        <v>8339</v>
      </c>
      <c r="B6">
        <v>3.725011952042e+17</v>
      </c>
      <c r="C6" t="s">
        <v>225</v>
      </c>
      <c r="D6" t="s">
        <v>1605</v>
      </c>
      <c r="E6" t="s">
        <v>5537</v>
      </c>
      <c r="F6" t="s">
        <v>389</v>
      </c>
      <c r="G6" t="s">
        <v>8323</v>
      </c>
      <c r="H6">
        <v>12363563466</v>
      </c>
      <c r="I6" t="s">
        <v>8340</v>
      </c>
      <c r="J6" t="s">
        <v>8341</v>
      </c>
      <c r="K6" t="s">
        <v>8315</v>
      </c>
      <c r="L6">
        <v>13963563466</v>
      </c>
      <c r="M6">
        <v>3.725011952042e+19</v>
      </c>
      <c r="N6" t="s">
        <v>8332</v>
      </c>
      <c r="O6" t="s">
        <v>8327</v>
      </c>
      <c r="P6" t="s">
        <v>8342</v>
      </c>
      <c r="Q6">
        <v>43206</v>
      </c>
      <c r="R6" t="s">
        <v>8320</v>
      </c>
      <c r="S6">
        <v>43200</v>
      </c>
    </row>
    <row r="7" spans="1:19">
      <c r="A7" t="s">
        <v>8343</v>
      </c>
      <c r="B7">
        <v>3.7150219850902e+17</v>
      </c>
      <c r="C7" t="s">
        <v>225</v>
      </c>
      <c r="D7" t="s">
        <v>1605</v>
      </c>
      <c r="E7" t="s">
        <v>759</v>
      </c>
      <c r="F7" t="s">
        <v>405</v>
      </c>
      <c r="G7" t="s">
        <v>8323</v>
      </c>
      <c r="H7">
        <v>13963029082</v>
      </c>
      <c r="I7" t="s">
        <v>8344</v>
      </c>
      <c r="J7" t="s">
        <v>8345</v>
      </c>
      <c r="K7" t="s">
        <v>8315</v>
      </c>
      <c r="L7">
        <v>13963029082</v>
      </c>
      <c r="M7">
        <v>3.7150219850902e+19</v>
      </c>
      <c r="N7" t="s">
        <v>8346</v>
      </c>
      <c r="O7" t="s">
        <v>8327</v>
      </c>
      <c r="P7" t="s">
        <v>8347</v>
      </c>
      <c r="Q7">
        <v>43217</v>
      </c>
      <c r="R7" t="s">
        <v>8320</v>
      </c>
      <c r="S7">
        <v>43213</v>
      </c>
    </row>
    <row r="8" spans="1:19">
      <c r="A8" t="s">
        <v>8348</v>
      </c>
      <c r="B8">
        <v>3.7150219770502e+17</v>
      </c>
      <c r="C8" t="s">
        <v>225</v>
      </c>
      <c r="D8" t="s">
        <v>1605</v>
      </c>
      <c r="E8" t="s">
        <v>5537</v>
      </c>
      <c r="F8" t="s">
        <v>405</v>
      </c>
      <c r="G8" t="s">
        <v>8312</v>
      </c>
      <c r="H8">
        <v>15063591922</v>
      </c>
      <c r="I8" t="s">
        <v>8349</v>
      </c>
      <c r="J8" t="s">
        <v>8350</v>
      </c>
      <c r="K8" t="s">
        <v>706</v>
      </c>
      <c r="L8">
        <v>15063591922</v>
      </c>
      <c r="M8">
        <v>3.7150219770502e+19</v>
      </c>
      <c r="N8" t="s">
        <v>8346</v>
      </c>
      <c r="O8" t="s">
        <v>8351</v>
      </c>
      <c r="P8" t="s">
        <v>8352</v>
      </c>
      <c r="Q8">
        <v>43250</v>
      </c>
      <c r="R8" t="s">
        <v>8320</v>
      </c>
      <c r="S8">
        <v>43248</v>
      </c>
    </row>
    <row r="9" spans="1:19">
      <c r="A9" t="s">
        <v>8353</v>
      </c>
      <c r="B9">
        <v>3.72501196702052e+17</v>
      </c>
      <c r="C9" t="s">
        <v>237</v>
      </c>
      <c r="D9" t="s">
        <v>1605</v>
      </c>
      <c r="E9" t="s">
        <v>5537</v>
      </c>
      <c r="F9" t="s">
        <v>405</v>
      </c>
      <c r="G9" t="s">
        <v>8323</v>
      </c>
      <c r="H9">
        <v>13863507869</v>
      </c>
      <c r="I9" t="s">
        <v>8354</v>
      </c>
      <c r="J9" t="s">
        <v>8355</v>
      </c>
      <c r="K9" t="s">
        <v>8356</v>
      </c>
      <c r="L9">
        <v>13863507869</v>
      </c>
      <c r="M9">
        <v>3.72501196702052e+19</v>
      </c>
      <c r="N9" t="s">
        <v>8357</v>
      </c>
      <c r="O9" t="s">
        <v>8351</v>
      </c>
      <c r="P9" t="s">
        <v>8358</v>
      </c>
      <c r="Q9">
        <v>43248</v>
      </c>
      <c r="R9" t="s">
        <v>8320</v>
      </c>
      <c r="S9">
        <v>43242</v>
      </c>
    </row>
    <row r="10" spans="1:19">
      <c r="A10" t="s">
        <v>8359</v>
      </c>
      <c r="B10" t="s">
        <v>8360</v>
      </c>
      <c r="C10" t="s">
        <v>237</v>
      </c>
      <c r="D10" t="s">
        <v>1605</v>
      </c>
      <c r="E10" t="s">
        <v>8311</v>
      </c>
      <c r="F10" t="s">
        <v>405</v>
      </c>
      <c r="G10" t="s">
        <v>8312</v>
      </c>
      <c r="H10">
        <v>15653178527</v>
      </c>
      <c r="I10" t="s">
        <v>8361</v>
      </c>
      <c r="J10" t="s">
        <v>8362</v>
      </c>
      <c r="K10" t="s">
        <v>8315</v>
      </c>
      <c r="L10">
        <v>15653178527</v>
      </c>
      <c r="M10" t="s">
        <v>8363</v>
      </c>
      <c r="N10" t="s">
        <v>8332</v>
      </c>
      <c r="O10" t="s">
        <v>8327</v>
      </c>
      <c r="P10" t="s">
        <v>8342</v>
      </c>
      <c r="Q10">
        <v>43412</v>
      </c>
      <c r="R10" t="s">
        <v>8320</v>
      </c>
      <c r="S10">
        <v>43412</v>
      </c>
    </row>
    <row r="11" customFormat="1" ht="13" customHeight="1" spans="1:6">
      <c r="A11" s="4" t="s">
        <v>367</v>
      </c>
      <c r="B11" s="4" t="s">
        <v>367</v>
      </c>
      <c r="C11" s="4" t="s">
        <v>367</v>
      </c>
      <c r="D11" s="4" t="s">
        <v>367</v>
      </c>
      <c r="E11" s="4" t="s">
        <v>367</v>
      </c>
      <c r="F11" s="4" t="s">
        <v>367</v>
      </c>
    </row>
  </sheetData>
  <hyperlinks>
    <hyperlink ref="A11" location="主目录!A1" display="主目录"/>
    <hyperlink ref="B11" location="主目录!A1" display="主目录"/>
    <hyperlink ref="C11" location="主目录!A1" display="主目录"/>
    <hyperlink ref="D11" location="主目录!A1" display="主目录"/>
    <hyperlink ref="E11" location="主目录!A1" display="主目录"/>
    <hyperlink ref="F11" location="主目录!A1" display="主目录"/>
  </hyperlinks>
  <pageMargins left="0.75" right="0.75" top="1" bottom="1" header="0.5" footer="0.5"/>
  <headerFooter/>
</worksheet>
</file>

<file path=xl/worksheets/sheet10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4"/>
  <dimension ref="A1:S14"/>
  <sheetViews>
    <sheetView workbookViewId="0">
      <selection activeCell="A14" sqref="$A14:$XFD14"/>
    </sheetView>
  </sheetViews>
  <sheetFormatPr defaultColWidth="8.88888888888889" defaultRowHeight="14.4"/>
  <sheetData>
    <row r="1" s="6" customFormat="1" spans="1:19">
      <c r="A1" s="7" t="s">
        <v>1100</v>
      </c>
      <c r="B1" s="7" t="s">
        <v>8364</v>
      </c>
      <c r="C1" s="7" t="s">
        <v>199</v>
      </c>
      <c r="D1" s="7" t="s">
        <v>6482</v>
      </c>
      <c r="E1" s="7" t="s">
        <v>8201</v>
      </c>
      <c r="F1" s="7" t="s">
        <v>8365</v>
      </c>
      <c r="G1" s="7" t="s">
        <v>2359</v>
      </c>
      <c r="H1" s="7" t="s">
        <v>8366</v>
      </c>
      <c r="I1" s="7" t="s">
        <v>1105</v>
      </c>
      <c r="J1" s="7" t="s">
        <v>6481</v>
      </c>
      <c r="K1" s="7" t="s">
        <v>534</v>
      </c>
      <c r="L1" s="7" t="s">
        <v>7959</v>
      </c>
      <c r="M1" s="7" t="s">
        <v>8367</v>
      </c>
      <c r="N1" s="7" t="s">
        <v>8368</v>
      </c>
      <c r="O1" s="7" t="s">
        <v>8369</v>
      </c>
      <c r="P1" s="7" t="s">
        <v>8370</v>
      </c>
      <c r="Q1" s="7" t="s">
        <v>8371</v>
      </c>
      <c r="R1" s="7" t="s">
        <v>1212</v>
      </c>
      <c r="S1" s="7" t="s">
        <v>8372</v>
      </c>
    </row>
    <row r="2" s="6" customFormat="1" ht="14" customHeight="1" spans="1:19">
      <c r="A2" s="8" t="s">
        <v>8373</v>
      </c>
      <c r="B2" s="8" t="s">
        <v>8374</v>
      </c>
      <c r="C2" s="8" t="s">
        <v>8375</v>
      </c>
      <c r="D2" s="8" t="s">
        <v>8376</v>
      </c>
      <c r="E2" s="8" t="s">
        <v>8375</v>
      </c>
      <c r="F2" s="8" t="s">
        <v>920</v>
      </c>
      <c r="G2" s="8" t="s">
        <v>8377</v>
      </c>
      <c r="H2" s="8" t="s">
        <v>8378</v>
      </c>
      <c r="I2" s="8" t="s">
        <v>8379</v>
      </c>
      <c r="J2" s="8" t="s">
        <v>920</v>
      </c>
      <c r="K2" s="8" t="s">
        <v>920</v>
      </c>
      <c r="L2" s="8" t="s">
        <v>1341</v>
      </c>
      <c r="M2" s="8" t="s">
        <v>920</v>
      </c>
      <c r="N2" s="8" t="s">
        <v>920</v>
      </c>
      <c r="O2" s="8" t="s">
        <v>920</v>
      </c>
      <c r="P2" s="8" t="s">
        <v>920</v>
      </c>
      <c r="Q2" s="8" t="s">
        <v>2170</v>
      </c>
      <c r="R2" s="8" t="s">
        <v>8380</v>
      </c>
      <c r="S2" s="8" t="s">
        <v>920</v>
      </c>
    </row>
    <row r="3" s="6" customFormat="1" ht="14" customHeight="1" spans="1:19">
      <c r="A3" s="8" t="s">
        <v>8381</v>
      </c>
      <c r="B3" s="8" t="s">
        <v>8374</v>
      </c>
      <c r="C3" s="8" t="s">
        <v>8382</v>
      </c>
      <c r="D3" s="8" t="s">
        <v>8383</v>
      </c>
      <c r="E3" s="8" t="s">
        <v>8382</v>
      </c>
      <c r="F3" s="8" t="s">
        <v>920</v>
      </c>
      <c r="G3" s="8" t="s">
        <v>8384</v>
      </c>
      <c r="H3" s="8" t="s">
        <v>8385</v>
      </c>
      <c r="I3" s="8" t="s">
        <v>8386</v>
      </c>
      <c r="J3" s="8" t="s">
        <v>920</v>
      </c>
      <c r="K3" s="8" t="s">
        <v>920</v>
      </c>
      <c r="L3" s="8" t="s">
        <v>1341</v>
      </c>
      <c r="M3" s="8" t="s">
        <v>920</v>
      </c>
      <c r="N3" s="8" t="s">
        <v>920</v>
      </c>
      <c r="O3" s="8" t="s">
        <v>920</v>
      </c>
      <c r="P3" s="8" t="s">
        <v>920</v>
      </c>
      <c r="Q3" s="8" t="s">
        <v>2170</v>
      </c>
      <c r="R3" s="8" t="s">
        <v>8380</v>
      </c>
      <c r="S3" s="8" t="s">
        <v>920</v>
      </c>
    </row>
    <row r="4" s="6" customFormat="1" ht="14" customHeight="1" spans="1:19">
      <c r="A4" s="8" t="s">
        <v>8387</v>
      </c>
      <c r="B4" s="8" t="s">
        <v>8374</v>
      </c>
      <c r="C4" s="8" t="s">
        <v>8388</v>
      </c>
      <c r="D4" s="8" t="s">
        <v>8389</v>
      </c>
      <c r="E4" s="8" t="s">
        <v>8388</v>
      </c>
      <c r="F4" s="8" t="s">
        <v>920</v>
      </c>
      <c r="G4" s="8" t="s">
        <v>8390</v>
      </c>
      <c r="H4" s="8" t="s">
        <v>8391</v>
      </c>
      <c r="I4" s="8" t="s">
        <v>8392</v>
      </c>
      <c r="J4" s="8" t="s">
        <v>920</v>
      </c>
      <c r="K4" s="8" t="s">
        <v>920</v>
      </c>
      <c r="L4" s="8" t="s">
        <v>1341</v>
      </c>
      <c r="M4" s="8" t="s">
        <v>920</v>
      </c>
      <c r="N4" s="8" t="s">
        <v>920</v>
      </c>
      <c r="O4" s="8" t="s">
        <v>920</v>
      </c>
      <c r="P4" s="8" t="s">
        <v>920</v>
      </c>
      <c r="Q4" s="8" t="s">
        <v>2170</v>
      </c>
      <c r="R4" s="8" t="s">
        <v>8380</v>
      </c>
      <c r="S4" s="8" t="s">
        <v>920</v>
      </c>
    </row>
    <row r="5" s="6" customFormat="1" ht="14" customHeight="1" spans="1:19">
      <c r="A5" s="8" t="s">
        <v>8393</v>
      </c>
      <c r="B5" s="8" t="s">
        <v>8374</v>
      </c>
      <c r="C5" s="8" t="s">
        <v>8394</v>
      </c>
      <c r="D5" s="8" t="s">
        <v>8395</v>
      </c>
      <c r="E5" s="8" t="s">
        <v>8394</v>
      </c>
      <c r="F5" s="8" t="s">
        <v>920</v>
      </c>
      <c r="G5" s="8" t="s">
        <v>8396</v>
      </c>
      <c r="H5" s="8" t="s">
        <v>8397</v>
      </c>
      <c r="I5" s="8" t="s">
        <v>8398</v>
      </c>
      <c r="J5" s="8" t="s">
        <v>920</v>
      </c>
      <c r="K5" s="8" t="s">
        <v>920</v>
      </c>
      <c r="L5" s="8" t="s">
        <v>1341</v>
      </c>
      <c r="M5" s="8" t="s">
        <v>920</v>
      </c>
      <c r="N5" s="8" t="s">
        <v>920</v>
      </c>
      <c r="O5" s="8" t="s">
        <v>920</v>
      </c>
      <c r="P5" s="8" t="s">
        <v>920</v>
      </c>
      <c r="Q5" s="8" t="s">
        <v>2170</v>
      </c>
      <c r="R5" s="8" t="s">
        <v>8380</v>
      </c>
      <c r="S5" s="8" t="s">
        <v>920</v>
      </c>
    </row>
    <row r="6" s="6" customFormat="1" ht="14" customHeight="1" spans="1:19">
      <c r="A6" s="8" t="s">
        <v>8399</v>
      </c>
      <c r="B6" s="8" t="s">
        <v>8374</v>
      </c>
      <c r="C6" s="8" t="s">
        <v>8400</v>
      </c>
      <c r="D6" s="8" t="s">
        <v>8401</v>
      </c>
      <c r="E6" s="8" t="s">
        <v>8400</v>
      </c>
      <c r="F6" s="8" t="s">
        <v>920</v>
      </c>
      <c r="G6" s="8" t="s">
        <v>8402</v>
      </c>
      <c r="H6" s="8" t="s">
        <v>8403</v>
      </c>
      <c r="I6" s="8" t="s">
        <v>8404</v>
      </c>
      <c r="J6" s="8" t="s">
        <v>920</v>
      </c>
      <c r="K6" s="8" t="s">
        <v>920</v>
      </c>
      <c r="L6" s="8" t="s">
        <v>1341</v>
      </c>
      <c r="M6" s="8" t="s">
        <v>920</v>
      </c>
      <c r="N6" s="8" t="s">
        <v>920</v>
      </c>
      <c r="O6" s="8" t="s">
        <v>920</v>
      </c>
      <c r="P6" s="8" t="s">
        <v>920</v>
      </c>
      <c r="Q6" s="8" t="s">
        <v>2170</v>
      </c>
      <c r="R6" s="8" t="s">
        <v>8380</v>
      </c>
      <c r="S6" s="8" t="s">
        <v>920</v>
      </c>
    </row>
    <row r="7" s="6" customFormat="1" ht="14" customHeight="1" spans="1:19">
      <c r="A7" s="8" t="s">
        <v>8405</v>
      </c>
      <c r="B7" s="8" t="s">
        <v>8374</v>
      </c>
      <c r="C7" s="8" t="s">
        <v>8406</v>
      </c>
      <c r="D7" s="8" t="s">
        <v>8407</v>
      </c>
      <c r="E7" s="8" t="s">
        <v>8406</v>
      </c>
      <c r="F7" s="8" t="s">
        <v>920</v>
      </c>
      <c r="G7" s="8" t="s">
        <v>8408</v>
      </c>
      <c r="H7" s="8" t="s">
        <v>8409</v>
      </c>
      <c r="I7" s="8" t="s">
        <v>8410</v>
      </c>
      <c r="J7" s="8" t="s">
        <v>920</v>
      </c>
      <c r="K7" s="8" t="s">
        <v>920</v>
      </c>
      <c r="L7" s="8" t="s">
        <v>1341</v>
      </c>
      <c r="M7" s="8" t="s">
        <v>920</v>
      </c>
      <c r="N7" s="8" t="s">
        <v>920</v>
      </c>
      <c r="O7" s="8" t="s">
        <v>920</v>
      </c>
      <c r="P7" s="8" t="s">
        <v>920</v>
      </c>
      <c r="Q7" s="8" t="s">
        <v>2170</v>
      </c>
      <c r="R7" s="8" t="s">
        <v>8380</v>
      </c>
      <c r="S7" s="8" t="s">
        <v>920</v>
      </c>
    </row>
    <row r="8" s="6" customFormat="1" ht="14" customHeight="1" spans="1:19">
      <c r="A8" s="8" t="s">
        <v>8411</v>
      </c>
      <c r="B8" s="8" t="s">
        <v>8374</v>
      </c>
      <c r="C8" s="8" t="s">
        <v>8412</v>
      </c>
      <c r="D8" s="8" t="s">
        <v>8413</v>
      </c>
      <c r="E8" s="8" t="s">
        <v>8412</v>
      </c>
      <c r="F8" s="8" t="s">
        <v>920</v>
      </c>
      <c r="G8" s="8" t="s">
        <v>8414</v>
      </c>
      <c r="H8" s="8" t="s">
        <v>8415</v>
      </c>
      <c r="I8" s="8" t="s">
        <v>8416</v>
      </c>
      <c r="J8" s="8" t="s">
        <v>920</v>
      </c>
      <c r="K8" s="8" t="s">
        <v>920</v>
      </c>
      <c r="L8" s="8" t="s">
        <v>1341</v>
      </c>
      <c r="M8" s="8" t="s">
        <v>920</v>
      </c>
      <c r="N8" s="8" t="s">
        <v>920</v>
      </c>
      <c r="O8" s="8" t="s">
        <v>920</v>
      </c>
      <c r="P8" s="8" t="s">
        <v>920</v>
      </c>
      <c r="Q8" s="8" t="s">
        <v>2170</v>
      </c>
      <c r="R8" s="8" t="s">
        <v>8380</v>
      </c>
      <c r="S8" s="8" t="s">
        <v>920</v>
      </c>
    </row>
    <row r="9" s="6" customFormat="1" ht="14" customHeight="1" spans="1:19">
      <c r="A9" s="8" t="s">
        <v>8417</v>
      </c>
      <c r="B9" s="8" t="s">
        <v>8374</v>
      </c>
      <c r="C9" s="8" t="s">
        <v>8418</v>
      </c>
      <c r="D9" s="8" t="s">
        <v>8419</v>
      </c>
      <c r="E9" s="8" t="s">
        <v>8418</v>
      </c>
      <c r="F9" s="8" t="s">
        <v>920</v>
      </c>
      <c r="G9" s="8" t="s">
        <v>8420</v>
      </c>
      <c r="H9" s="8" t="s">
        <v>8421</v>
      </c>
      <c r="I9" s="8" t="s">
        <v>8422</v>
      </c>
      <c r="J9" s="8" t="s">
        <v>920</v>
      </c>
      <c r="K9" s="8" t="s">
        <v>920</v>
      </c>
      <c r="L9" s="8" t="s">
        <v>1341</v>
      </c>
      <c r="M9" s="8" t="s">
        <v>920</v>
      </c>
      <c r="N9" s="8" t="s">
        <v>920</v>
      </c>
      <c r="O9" s="8" t="s">
        <v>920</v>
      </c>
      <c r="P9" s="8" t="s">
        <v>920</v>
      </c>
      <c r="Q9" s="8" t="s">
        <v>2170</v>
      </c>
      <c r="R9" s="8" t="s">
        <v>8380</v>
      </c>
      <c r="S9" s="8" t="s">
        <v>920</v>
      </c>
    </row>
    <row r="10" s="6" customFormat="1" ht="14" customHeight="1" spans="1:19">
      <c r="A10" s="8" t="s">
        <v>8423</v>
      </c>
      <c r="B10" s="8" t="s">
        <v>8374</v>
      </c>
      <c r="C10" s="8" t="s">
        <v>8424</v>
      </c>
      <c r="D10" s="8" t="s">
        <v>8425</v>
      </c>
      <c r="E10" s="8" t="s">
        <v>8424</v>
      </c>
      <c r="F10" s="8" t="s">
        <v>920</v>
      </c>
      <c r="G10" s="8" t="s">
        <v>8426</v>
      </c>
      <c r="H10" s="8" t="s">
        <v>8427</v>
      </c>
      <c r="I10" s="8" t="s">
        <v>8428</v>
      </c>
      <c r="J10" s="8" t="s">
        <v>920</v>
      </c>
      <c r="K10" s="8" t="s">
        <v>920</v>
      </c>
      <c r="L10" s="8" t="s">
        <v>1341</v>
      </c>
      <c r="M10" s="8" t="s">
        <v>920</v>
      </c>
      <c r="N10" s="8" t="s">
        <v>920</v>
      </c>
      <c r="O10" s="8" t="s">
        <v>920</v>
      </c>
      <c r="P10" s="8" t="s">
        <v>920</v>
      </c>
      <c r="Q10" s="8" t="s">
        <v>2170</v>
      </c>
      <c r="R10" s="8" t="s">
        <v>8380</v>
      </c>
      <c r="S10" s="8" t="s">
        <v>920</v>
      </c>
    </row>
    <row r="11" s="6" customFormat="1" ht="14" customHeight="1" spans="1:19">
      <c r="A11" s="8" t="s">
        <v>8429</v>
      </c>
      <c r="B11" s="8" t="s">
        <v>8374</v>
      </c>
      <c r="C11" s="8" t="s">
        <v>8430</v>
      </c>
      <c r="D11" s="8" t="s">
        <v>8431</v>
      </c>
      <c r="E11" s="8" t="s">
        <v>8430</v>
      </c>
      <c r="F11" s="8" t="s">
        <v>920</v>
      </c>
      <c r="G11" s="8" t="s">
        <v>8432</v>
      </c>
      <c r="H11" s="8" t="s">
        <v>8433</v>
      </c>
      <c r="I11" s="8" t="s">
        <v>8434</v>
      </c>
      <c r="J11" s="8" t="s">
        <v>920</v>
      </c>
      <c r="K11" s="8" t="s">
        <v>920</v>
      </c>
      <c r="L11" s="8" t="s">
        <v>1341</v>
      </c>
      <c r="M11" s="8" t="s">
        <v>920</v>
      </c>
      <c r="N11" s="8" t="s">
        <v>920</v>
      </c>
      <c r="O11" s="8" t="s">
        <v>920</v>
      </c>
      <c r="P11" s="8" t="s">
        <v>920</v>
      </c>
      <c r="Q11" s="8" t="s">
        <v>2170</v>
      </c>
      <c r="R11" s="8" t="s">
        <v>8380</v>
      </c>
      <c r="S11" s="8" t="s">
        <v>920</v>
      </c>
    </row>
    <row r="12" s="6" customFormat="1" ht="14" customHeight="1" spans="1:19">
      <c r="A12" s="8" t="s">
        <v>8435</v>
      </c>
      <c r="B12" s="8" t="s">
        <v>8374</v>
      </c>
      <c r="C12" s="8" t="s">
        <v>8436</v>
      </c>
      <c r="D12" s="8" t="s">
        <v>8437</v>
      </c>
      <c r="E12" s="8" t="s">
        <v>8436</v>
      </c>
      <c r="F12" s="8" t="s">
        <v>920</v>
      </c>
      <c r="G12" s="8" t="s">
        <v>8438</v>
      </c>
      <c r="H12" s="8" t="s">
        <v>8439</v>
      </c>
      <c r="I12" s="8" t="s">
        <v>8440</v>
      </c>
      <c r="J12" s="8" t="s">
        <v>920</v>
      </c>
      <c r="K12" s="8" t="s">
        <v>920</v>
      </c>
      <c r="L12" s="8" t="s">
        <v>1341</v>
      </c>
      <c r="M12" s="8" t="s">
        <v>920</v>
      </c>
      <c r="N12" s="8" t="s">
        <v>920</v>
      </c>
      <c r="O12" s="8" t="s">
        <v>920</v>
      </c>
      <c r="P12" s="8" t="s">
        <v>920</v>
      </c>
      <c r="Q12" s="8" t="s">
        <v>2170</v>
      </c>
      <c r="R12" s="8" t="s">
        <v>8380</v>
      </c>
      <c r="S12" s="8" t="s">
        <v>920</v>
      </c>
    </row>
    <row r="13" s="6" customFormat="1" ht="14" customHeight="1" spans="1:19">
      <c r="A13" s="8" t="s">
        <v>8441</v>
      </c>
      <c r="B13" s="8" t="s">
        <v>8374</v>
      </c>
      <c r="C13" s="8" t="s">
        <v>8442</v>
      </c>
      <c r="D13" s="8" t="s">
        <v>8443</v>
      </c>
      <c r="E13" s="8" t="s">
        <v>8442</v>
      </c>
      <c r="F13" s="8" t="s">
        <v>920</v>
      </c>
      <c r="G13" s="178" t="s">
        <v>8444</v>
      </c>
      <c r="H13" s="8" t="s">
        <v>8445</v>
      </c>
      <c r="I13" s="8" t="s">
        <v>8446</v>
      </c>
      <c r="J13" s="8" t="s">
        <v>920</v>
      </c>
      <c r="K13" s="8" t="s">
        <v>920</v>
      </c>
      <c r="L13" s="8" t="s">
        <v>1341</v>
      </c>
      <c r="M13" s="8" t="s">
        <v>920</v>
      </c>
      <c r="N13" s="8" t="s">
        <v>920</v>
      </c>
      <c r="O13" s="8" t="s">
        <v>920</v>
      </c>
      <c r="P13" s="8" t="s">
        <v>920</v>
      </c>
      <c r="Q13" s="8" t="s">
        <v>2170</v>
      </c>
      <c r="R13" s="8" t="s">
        <v>8380</v>
      </c>
      <c r="S13" s="8" t="s">
        <v>920</v>
      </c>
    </row>
    <row r="14" customFormat="1" ht="13" customHeight="1" spans="1:6">
      <c r="A14" s="4" t="s">
        <v>367</v>
      </c>
      <c r="B14" s="4" t="s">
        <v>367</v>
      </c>
      <c r="C14" s="4" t="s">
        <v>367</v>
      </c>
      <c r="D14" s="4" t="s">
        <v>367</v>
      </c>
      <c r="E14" s="4" t="s">
        <v>367</v>
      </c>
      <c r="F14" s="4" t="s">
        <v>367</v>
      </c>
    </row>
  </sheetData>
  <hyperlinks>
    <hyperlink ref="A14" location="主目录!A1" display="主目录"/>
    <hyperlink ref="B14" location="主目录!A1" display="主目录"/>
    <hyperlink ref="C14" location="主目录!A1" display="主目录"/>
    <hyperlink ref="D14" location="主目录!A1" display="主目录"/>
    <hyperlink ref="E14" location="主目录!A1" display="主目录"/>
    <hyperlink ref="F14" location="主目录!A1" display="主目录"/>
  </hyperlinks>
  <pageMargins left="0.75" right="0.75" top="1" bottom="1" header="0.5" footer="0.5"/>
  <headerFooter/>
</worksheet>
</file>

<file path=xl/worksheets/sheet10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5"/>
  <dimension ref="A2:BK12"/>
  <sheetViews>
    <sheetView workbookViewId="0">
      <selection activeCell="A12" sqref="$A12:$XFD12"/>
    </sheetView>
  </sheetViews>
  <sheetFormatPr defaultColWidth="8.88888888888889" defaultRowHeight="14.4"/>
  <cols>
    <col min="1" max="1" width="12.8888888888889"/>
    <col min="11" max="11" width="12.8888888888889"/>
  </cols>
  <sheetData>
    <row r="2" s="5" customFormat="1" spans="1:63">
      <c r="A2" s="5" t="s">
        <v>8447</v>
      </c>
      <c r="B2" s="5" t="s">
        <v>8448</v>
      </c>
      <c r="C2" s="5" t="s">
        <v>8449</v>
      </c>
      <c r="D2" s="5" t="s">
        <v>8450</v>
      </c>
      <c r="E2" s="5" t="s">
        <v>6714</v>
      </c>
      <c r="F2" s="5" t="s">
        <v>686</v>
      </c>
      <c r="G2" s="5" t="s">
        <v>5464</v>
      </c>
      <c r="H2" s="5" t="s">
        <v>8451</v>
      </c>
      <c r="I2" s="5" t="s">
        <v>8452</v>
      </c>
      <c r="J2" s="5" t="s">
        <v>8453</v>
      </c>
      <c r="K2" s="5" t="s">
        <v>8454</v>
      </c>
      <c r="L2" s="5" t="s">
        <v>8199</v>
      </c>
      <c r="M2" s="5" t="s">
        <v>8455</v>
      </c>
      <c r="N2" s="5" t="s">
        <v>6335</v>
      </c>
      <c r="O2" s="5" t="s">
        <v>6337</v>
      </c>
      <c r="P2" s="5" t="s">
        <v>8456</v>
      </c>
      <c r="Q2" s="5" t="s">
        <v>8457</v>
      </c>
      <c r="R2" s="5" t="s">
        <v>6336</v>
      </c>
      <c r="S2" s="5" t="s">
        <v>8458</v>
      </c>
      <c r="T2" s="5" t="s">
        <v>8459</v>
      </c>
      <c r="U2" s="5" t="s">
        <v>8460</v>
      </c>
      <c r="V2" s="5" t="s">
        <v>8461</v>
      </c>
      <c r="W2" s="5" t="s">
        <v>8462</v>
      </c>
      <c r="X2" s="5" t="s">
        <v>8463</v>
      </c>
      <c r="Y2" s="5" t="s">
        <v>8464</v>
      </c>
      <c r="Z2" s="5" t="s">
        <v>8465</v>
      </c>
      <c r="AA2" s="5" t="s">
        <v>7235</v>
      </c>
      <c r="AB2" s="5" t="s">
        <v>8466</v>
      </c>
      <c r="AC2" s="5" t="s">
        <v>5461</v>
      </c>
      <c r="AD2" s="5" t="s">
        <v>8467</v>
      </c>
      <c r="AE2" s="5" t="s">
        <v>5520</v>
      </c>
      <c r="AF2" s="5" t="s">
        <v>8468</v>
      </c>
      <c r="AG2" s="5" t="s">
        <v>8469</v>
      </c>
      <c r="AH2" s="5" t="s">
        <v>8470</v>
      </c>
      <c r="AI2" s="5" t="s">
        <v>8471</v>
      </c>
      <c r="AJ2" s="5" t="s">
        <v>6722</v>
      </c>
      <c r="AK2" s="5" t="s">
        <v>8472</v>
      </c>
      <c r="AL2" s="5" t="s">
        <v>7010</v>
      </c>
      <c r="AM2" s="5" t="s">
        <v>5470</v>
      </c>
      <c r="AN2" s="5" t="s">
        <v>8473</v>
      </c>
      <c r="AO2" s="5" t="s">
        <v>6923</v>
      </c>
      <c r="AP2" s="5" t="s">
        <v>8474</v>
      </c>
      <c r="AQ2" s="5" t="s">
        <v>8475</v>
      </c>
      <c r="AR2" s="5" t="s">
        <v>8476</v>
      </c>
      <c r="AS2" s="5" t="s">
        <v>8477</v>
      </c>
      <c r="AT2" s="5" t="s">
        <v>8478</v>
      </c>
      <c r="AU2" s="5" t="s">
        <v>8479</v>
      </c>
      <c r="AV2" s="5" t="s">
        <v>8480</v>
      </c>
      <c r="AW2" s="5" t="s">
        <v>8481</v>
      </c>
      <c r="AX2" s="5" t="s">
        <v>8482</v>
      </c>
      <c r="AY2" s="5" t="s">
        <v>8483</v>
      </c>
      <c r="AZ2" s="5" t="s">
        <v>8484</v>
      </c>
      <c r="BA2" s="5" t="s">
        <v>8485</v>
      </c>
      <c r="BB2" s="5" t="s">
        <v>8486</v>
      </c>
      <c r="BC2" s="5" t="s">
        <v>5509</v>
      </c>
      <c r="BD2" s="5" t="s">
        <v>8487</v>
      </c>
      <c r="BE2" s="5" t="s">
        <v>8488</v>
      </c>
      <c r="BF2" s="5" t="s">
        <v>8489</v>
      </c>
      <c r="BG2" s="5" t="s">
        <v>8490</v>
      </c>
      <c r="BH2" s="5" t="s">
        <v>8491</v>
      </c>
      <c r="BI2" s="5" t="s">
        <v>8492</v>
      </c>
      <c r="BJ2" s="5" t="s">
        <v>8493</v>
      </c>
      <c r="BK2" s="5" t="s">
        <v>8494</v>
      </c>
    </row>
    <row r="3" s="5" customFormat="1" spans="1:32">
      <c r="A3" s="5">
        <v>1212121212</v>
      </c>
      <c r="D3" s="5" t="s">
        <v>8495</v>
      </c>
      <c r="E3" s="5" t="s">
        <v>8495</v>
      </c>
      <c r="F3" s="5" t="s">
        <v>237</v>
      </c>
      <c r="H3" s="5" t="s">
        <v>8496</v>
      </c>
      <c r="J3" s="5" t="s">
        <v>8497</v>
      </c>
      <c r="K3" s="5">
        <v>15159635352</v>
      </c>
      <c r="AE3" s="5">
        <v>0</v>
      </c>
      <c r="AF3" s="5">
        <v>0</v>
      </c>
    </row>
    <row r="4" s="5" customFormat="1" spans="1:54">
      <c r="A4" s="5">
        <v>1.27716102020092e+18</v>
      </c>
      <c r="D4" s="5" t="s">
        <v>8498</v>
      </c>
      <c r="E4" s="5" t="s">
        <v>8498</v>
      </c>
      <c r="F4" s="5" t="s">
        <v>237</v>
      </c>
      <c r="G4" s="5" t="s">
        <v>8499</v>
      </c>
      <c r="H4" s="5" t="s">
        <v>8496</v>
      </c>
      <c r="I4" s="5" t="s">
        <v>1605</v>
      </c>
      <c r="J4" s="5" t="s">
        <v>8497</v>
      </c>
      <c r="K4" s="5">
        <v>13950360222</v>
      </c>
      <c r="AA4" s="5" t="s">
        <v>1781</v>
      </c>
      <c r="AC4" s="5" t="s">
        <v>7288</v>
      </c>
      <c r="AE4" s="5">
        <v>0</v>
      </c>
      <c r="AF4" s="5">
        <v>0</v>
      </c>
      <c r="AJ4" s="5" t="s">
        <v>8500</v>
      </c>
      <c r="BB4" s="5">
        <v>113</v>
      </c>
    </row>
    <row r="5" s="5" customFormat="1" spans="1:54">
      <c r="A5" s="5">
        <v>1.27716102020092e+19</v>
      </c>
      <c r="D5" s="5" t="s">
        <v>8501</v>
      </c>
      <c r="E5" s="5" t="s">
        <v>8501</v>
      </c>
      <c r="F5" s="5" t="s">
        <v>237</v>
      </c>
      <c r="G5" s="5" t="s">
        <v>8499</v>
      </c>
      <c r="H5" s="5" t="s">
        <v>8496</v>
      </c>
      <c r="I5" s="5" t="s">
        <v>1605</v>
      </c>
      <c r="J5" s="5" t="s">
        <v>8497</v>
      </c>
      <c r="K5" s="5">
        <v>13950222060</v>
      </c>
      <c r="AA5" s="5" t="s">
        <v>1781</v>
      </c>
      <c r="AC5" s="5" t="s">
        <v>7288</v>
      </c>
      <c r="AE5" s="5">
        <v>0</v>
      </c>
      <c r="AF5" s="5">
        <v>0</v>
      </c>
      <c r="AJ5" s="5" t="s">
        <v>8500</v>
      </c>
      <c r="BB5" s="5">
        <v>123</v>
      </c>
    </row>
    <row r="6" s="5" customFormat="1" spans="1:54">
      <c r="A6" s="5">
        <v>1.27716102020092e+19</v>
      </c>
      <c r="D6" s="5" t="s">
        <v>8502</v>
      </c>
      <c r="E6" s="5" t="s">
        <v>8502</v>
      </c>
      <c r="F6" s="5" t="s">
        <v>237</v>
      </c>
      <c r="G6" s="5" t="s">
        <v>8499</v>
      </c>
      <c r="H6" s="5" t="s">
        <v>8496</v>
      </c>
      <c r="I6" s="5" t="s">
        <v>1605</v>
      </c>
      <c r="J6" s="5" t="s">
        <v>8497</v>
      </c>
      <c r="K6" s="5">
        <v>13906913041</v>
      </c>
      <c r="AA6" s="5" t="s">
        <v>1781</v>
      </c>
      <c r="AC6" s="5" t="s">
        <v>7288</v>
      </c>
      <c r="AE6" s="5">
        <v>0</v>
      </c>
      <c r="AF6" s="5">
        <v>0</v>
      </c>
      <c r="AJ6" s="5" t="s">
        <v>8500</v>
      </c>
      <c r="BB6" s="5">
        <v>124</v>
      </c>
    </row>
    <row r="7" s="5" customFormat="1" spans="1:54">
      <c r="A7" s="179" t="s">
        <v>8503</v>
      </c>
      <c r="D7" s="5" t="s">
        <v>8504</v>
      </c>
      <c r="E7" s="5" t="s">
        <v>8504</v>
      </c>
      <c r="F7" s="5" t="s">
        <v>237</v>
      </c>
      <c r="G7" s="5" t="s">
        <v>8499</v>
      </c>
      <c r="H7" s="5" t="s">
        <v>8496</v>
      </c>
      <c r="I7" s="5" t="s">
        <v>1605</v>
      </c>
      <c r="J7" s="5" t="s">
        <v>8497</v>
      </c>
      <c r="K7" s="5">
        <v>13860623355</v>
      </c>
      <c r="AA7" s="5" t="s">
        <v>1781</v>
      </c>
      <c r="AC7" s="5" t="s">
        <v>7288</v>
      </c>
      <c r="AE7" s="5">
        <v>0</v>
      </c>
      <c r="AF7" s="5">
        <v>0</v>
      </c>
      <c r="AJ7" s="5" t="s">
        <v>8500</v>
      </c>
      <c r="BB7" s="5">
        <v>125</v>
      </c>
    </row>
    <row r="8" s="5" customFormat="1" spans="1:54">
      <c r="A8" s="5">
        <v>1.27716102020092e+19</v>
      </c>
      <c r="D8" s="5" t="s">
        <v>8505</v>
      </c>
      <c r="E8" s="5" t="s">
        <v>8505</v>
      </c>
      <c r="F8" s="5" t="s">
        <v>237</v>
      </c>
      <c r="G8" s="5" t="s">
        <v>8499</v>
      </c>
      <c r="H8" s="5" t="s">
        <v>8496</v>
      </c>
      <c r="I8" s="5" t="s">
        <v>1605</v>
      </c>
      <c r="J8" s="5" t="s">
        <v>8497</v>
      </c>
      <c r="K8" s="5">
        <v>13599443184</v>
      </c>
      <c r="AA8" s="5" t="s">
        <v>1781</v>
      </c>
      <c r="AC8" s="5" t="s">
        <v>7288</v>
      </c>
      <c r="AE8" s="5">
        <v>0</v>
      </c>
      <c r="AF8" s="5">
        <v>0</v>
      </c>
      <c r="AJ8" s="5" t="s">
        <v>8500</v>
      </c>
      <c r="BB8" s="5">
        <v>126</v>
      </c>
    </row>
    <row r="9" s="5" customFormat="1" spans="1:54">
      <c r="A9" s="179" t="s">
        <v>8503</v>
      </c>
      <c r="D9" s="5" t="s">
        <v>8506</v>
      </c>
      <c r="E9" s="5" t="s">
        <v>8506</v>
      </c>
      <c r="F9" s="5" t="s">
        <v>237</v>
      </c>
      <c r="G9" s="5" t="s">
        <v>8499</v>
      </c>
      <c r="H9" s="5" t="s">
        <v>8496</v>
      </c>
      <c r="I9" s="5" t="s">
        <v>1605</v>
      </c>
      <c r="J9" s="5" t="s">
        <v>8497</v>
      </c>
      <c r="K9" s="5">
        <v>13665073888</v>
      </c>
      <c r="AA9" s="5" t="s">
        <v>1781</v>
      </c>
      <c r="AC9" s="5" t="s">
        <v>7288</v>
      </c>
      <c r="AE9" s="5">
        <v>0</v>
      </c>
      <c r="AF9" s="5">
        <v>0</v>
      </c>
      <c r="AJ9" s="5" t="s">
        <v>8500</v>
      </c>
      <c r="BB9" s="5">
        <v>127</v>
      </c>
    </row>
    <row r="10" s="5" customFormat="1" spans="1:56">
      <c r="A10" s="5">
        <v>1.27716102020092e+19</v>
      </c>
      <c r="D10" s="5" t="s">
        <v>8507</v>
      </c>
      <c r="E10" s="5" t="s">
        <v>8507</v>
      </c>
      <c r="F10" s="5" t="s">
        <v>237</v>
      </c>
      <c r="G10" s="5" t="s">
        <v>8499</v>
      </c>
      <c r="H10" s="5" t="s">
        <v>8496</v>
      </c>
      <c r="I10" s="5" t="s">
        <v>1605</v>
      </c>
      <c r="J10" s="5" t="s">
        <v>8497</v>
      </c>
      <c r="K10" s="5">
        <v>13696859031</v>
      </c>
      <c r="AA10" s="5" t="s">
        <v>1781</v>
      </c>
      <c r="AC10" s="5" t="s">
        <v>7288</v>
      </c>
      <c r="AE10" s="5">
        <v>0</v>
      </c>
      <c r="AF10" s="5">
        <v>0</v>
      </c>
      <c r="AJ10" s="5" t="s">
        <v>8500</v>
      </c>
      <c r="AL10" s="5" t="s">
        <v>8508</v>
      </c>
      <c r="BB10" s="5">
        <v>129</v>
      </c>
      <c r="BD10" s="5" t="s">
        <v>8509</v>
      </c>
    </row>
    <row r="11" s="5" customFormat="1" spans="1:56">
      <c r="A11" s="5">
        <v>1.27716102020092e+19</v>
      </c>
      <c r="D11" s="5" t="s">
        <v>8510</v>
      </c>
      <c r="E11" s="5" t="s">
        <v>8510</v>
      </c>
      <c r="F11" s="5" t="s">
        <v>237</v>
      </c>
      <c r="G11" s="5" t="s">
        <v>8499</v>
      </c>
      <c r="H11" s="5" t="s">
        <v>8496</v>
      </c>
      <c r="I11" s="5" t="s">
        <v>1605</v>
      </c>
      <c r="J11" s="5" t="s">
        <v>8497</v>
      </c>
      <c r="K11" s="5">
        <v>15806021204</v>
      </c>
      <c r="AA11" s="5" t="s">
        <v>1781</v>
      </c>
      <c r="AC11" s="5" t="s">
        <v>7288</v>
      </c>
      <c r="AE11" s="5">
        <v>0</v>
      </c>
      <c r="AF11" s="5">
        <v>0</v>
      </c>
      <c r="AJ11" s="5" t="s">
        <v>8500</v>
      </c>
      <c r="AL11" s="5" t="s">
        <v>8511</v>
      </c>
      <c r="AN11" s="5" t="s">
        <v>8512</v>
      </c>
      <c r="AO11" s="5" t="s">
        <v>8513</v>
      </c>
      <c r="BB11" s="5">
        <v>92</v>
      </c>
      <c r="BD11" s="5" t="s">
        <v>8514</v>
      </c>
    </row>
    <row r="12" customFormat="1" ht="13" customHeight="1" spans="1:6">
      <c r="A12" s="4" t="s">
        <v>367</v>
      </c>
      <c r="B12" s="4" t="s">
        <v>367</v>
      </c>
      <c r="C12" s="4" t="s">
        <v>367</v>
      </c>
      <c r="D12" s="4" t="s">
        <v>367</v>
      </c>
      <c r="E12" s="4" t="s">
        <v>367</v>
      </c>
      <c r="F12" s="4" t="s">
        <v>367</v>
      </c>
    </row>
  </sheetData>
  <hyperlinks>
    <hyperlink ref="A12" location="主目录!A1" display="主目录"/>
    <hyperlink ref="B12" location="主目录!A1" display="主目录"/>
    <hyperlink ref="C12" location="主目录!A1" display="主目录"/>
    <hyperlink ref="D12" location="主目录!A1" display="主目录"/>
    <hyperlink ref="E12" location="主目录!A1" display="主目录"/>
    <hyperlink ref="F12" location="主目录!A1" display="主目录"/>
  </hyperlinks>
  <pageMargins left="0.75" right="0.75" top="1" bottom="1" header="0.5" footer="0.5"/>
  <headerFooter/>
</worksheet>
</file>

<file path=xl/worksheets/sheet10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6"/>
  <dimension ref="A1:K15"/>
  <sheetViews>
    <sheetView workbookViewId="0">
      <selection activeCell="B15" sqref="B15"/>
    </sheetView>
  </sheetViews>
  <sheetFormatPr defaultColWidth="8.88888888888889" defaultRowHeight="14.4"/>
  <cols>
    <col min="1" max="1" width="17.2314814814815" customWidth="1"/>
    <col min="2" max="2" width="13.1574074074074" customWidth="1"/>
    <col min="3" max="3" width="41.5648148148148" customWidth="1"/>
    <col min="4" max="4" width="22.1944444444444" customWidth="1"/>
    <col min="5" max="5" width="23.3055555555556" customWidth="1"/>
    <col min="6" max="6" width="15.1944444444444" customWidth="1"/>
    <col min="7" max="9" width="10.5648148148148" customWidth="1"/>
    <col min="10" max="10" width="17.2314814814815" customWidth="1"/>
    <col min="11" max="11" width="23.3055555555556" customWidth="1"/>
  </cols>
  <sheetData>
    <row r="1" s="1" customFormat="1" ht="22.5" customHeight="1" spans="1:11">
      <c r="A1" s="2" t="s">
        <v>531</v>
      </c>
      <c r="B1" s="2" t="s">
        <v>8515</v>
      </c>
      <c r="C1" s="2" t="s">
        <v>1363</v>
      </c>
      <c r="D1" s="2" t="s">
        <v>1211</v>
      </c>
      <c r="E1" s="2" t="s">
        <v>8516</v>
      </c>
      <c r="F1" s="2" t="s">
        <v>8517</v>
      </c>
      <c r="G1" s="2" t="s">
        <v>689</v>
      </c>
      <c r="H1" s="2" t="s">
        <v>3185</v>
      </c>
      <c r="I1" s="2" t="s">
        <v>3186</v>
      </c>
      <c r="J1" s="2" t="s">
        <v>8518</v>
      </c>
      <c r="K1" s="2" t="s">
        <v>8519</v>
      </c>
    </row>
    <row r="2" s="1" customFormat="1" ht="22.5" customHeight="1" spans="1:11">
      <c r="A2" s="3" t="s">
        <v>8520</v>
      </c>
      <c r="B2" s="3" t="s">
        <v>8521</v>
      </c>
      <c r="C2" s="3" t="s">
        <v>8522</v>
      </c>
      <c r="D2" s="3" t="s">
        <v>920</v>
      </c>
      <c r="E2" s="3" t="s">
        <v>8523</v>
      </c>
      <c r="F2" s="3" t="s">
        <v>8523</v>
      </c>
      <c r="G2" s="3" t="s">
        <v>847</v>
      </c>
      <c r="H2" s="3" t="s">
        <v>3250</v>
      </c>
      <c r="I2" s="3" t="s">
        <v>8524</v>
      </c>
      <c r="J2" s="3" t="s">
        <v>8525</v>
      </c>
      <c r="K2" s="3" t="s">
        <v>8526</v>
      </c>
    </row>
    <row r="3" s="1" customFormat="1" ht="22.5" customHeight="1" spans="1:11">
      <c r="A3" s="3" t="s">
        <v>8527</v>
      </c>
      <c r="B3" s="3" t="s">
        <v>8528</v>
      </c>
      <c r="C3" s="3" t="s">
        <v>8529</v>
      </c>
      <c r="D3" s="3" t="s">
        <v>8530</v>
      </c>
      <c r="E3" s="3" t="s">
        <v>8531</v>
      </c>
      <c r="F3" s="3" t="s">
        <v>8531</v>
      </c>
      <c r="G3" s="3" t="s">
        <v>847</v>
      </c>
      <c r="H3" s="3" t="s">
        <v>3250</v>
      </c>
      <c r="I3" s="3" t="s">
        <v>3251</v>
      </c>
      <c r="J3" s="3" t="s">
        <v>8525</v>
      </c>
      <c r="K3" s="3" t="s">
        <v>8532</v>
      </c>
    </row>
    <row r="4" s="1" customFormat="1" ht="22.5" customHeight="1" spans="1:11">
      <c r="A4" s="3" t="s">
        <v>8533</v>
      </c>
      <c r="B4" s="3" t="s">
        <v>8534</v>
      </c>
      <c r="C4" s="3" t="s">
        <v>8535</v>
      </c>
      <c r="D4" s="3" t="s">
        <v>8536</v>
      </c>
      <c r="E4" s="3" t="s">
        <v>8537</v>
      </c>
      <c r="F4" s="3" t="s">
        <v>8537</v>
      </c>
      <c r="G4" s="3" t="s">
        <v>847</v>
      </c>
      <c r="H4" s="3" t="s">
        <v>3250</v>
      </c>
      <c r="I4" s="3" t="s">
        <v>3251</v>
      </c>
      <c r="J4" s="3" t="s">
        <v>8538</v>
      </c>
      <c r="K4" s="3" t="s">
        <v>8526</v>
      </c>
    </row>
    <row r="5" s="1" customFormat="1" ht="22.5" customHeight="1" spans="1:11">
      <c r="A5" s="3" t="s">
        <v>8539</v>
      </c>
      <c r="B5" s="3" t="s">
        <v>8540</v>
      </c>
      <c r="C5" s="3" t="s">
        <v>8541</v>
      </c>
      <c r="D5" s="3" t="s">
        <v>920</v>
      </c>
      <c r="E5" s="3" t="s">
        <v>8542</v>
      </c>
      <c r="F5" s="3" t="s">
        <v>8542</v>
      </c>
      <c r="G5" s="3" t="s">
        <v>847</v>
      </c>
      <c r="H5" s="3" t="s">
        <v>3250</v>
      </c>
      <c r="I5" s="3" t="s">
        <v>8543</v>
      </c>
      <c r="J5" s="3" t="s">
        <v>8525</v>
      </c>
      <c r="K5" s="3" t="s">
        <v>8526</v>
      </c>
    </row>
    <row r="6" s="1" customFormat="1" ht="22.5" customHeight="1" spans="1:11">
      <c r="A6" s="3" t="s">
        <v>8544</v>
      </c>
      <c r="B6" s="3" t="s">
        <v>8545</v>
      </c>
      <c r="C6" s="3" t="s">
        <v>8546</v>
      </c>
      <c r="D6" s="3" t="s">
        <v>920</v>
      </c>
      <c r="E6" s="3" t="s">
        <v>8547</v>
      </c>
      <c r="F6" s="3" t="s">
        <v>8547</v>
      </c>
      <c r="G6" s="3" t="s">
        <v>847</v>
      </c>
      <c r="H6" s="3" t="s">
        <v>8548</v>
      </c>
      <c r="I6" s="3" t="s">
        <v>8549</v>
      </c>
      <c r="J6" s="3" t="s">
        <v>8525</v>
      </c>
      <c r="K6" s="3" t="s">
        <v>8532</v>
      </c>
    </row>
    <row r="7" s="1" customFormat="1" ht="22.5" customHeight="1" spans="1:11">
      <c r="A7" s="3" t="s">
        <v>8550</v>
      </c>
      <c r="B7" s="3" t="s">
        <v>8551</v>
      </c>
      <c r="C7" s="3" t="s">
        <v>8552</v>
      </c>
      <c r="D7" s="3" t="s">
        <v>920</v>
      </c>
      <c r="E7" s="3" t="s">
        <v>8553</v>
      </c>
      <c r="F7" s="3" t="s">
        <v>8553</v>
      </c>
      <c r="G7" s="3" t="s">
        <v>847</v>
      </c>
      <c r="H7" s="3" t="s">
        <v>3250</v>
      </c>
      <c r="I7" s="3" t="s">
        <v>8543</v>
      </c>
      <c r="J7" s="3" t="s">
        <v>8525</v>
      </c>
      <c r="K7" s="3" t="s">
        <v>8526</v>
      </c>
    </row>
    <row r="8" s="1" customFormat="1" ht="22.5" customHeight="1" spans="1:11">
      <c r="A8" s="3" t="s">
        <v>8554</v>
      </c>
      <c r="B8" s="3" t="s">
        <v>8555</v>
      </c>
      <c r="C8" s="3" t="s">
        <v>8556</v>
      </c>
      <c r="D8" s="3" t="s">
        <v>8557</v>
      </c>
      <c r="E8" s="3" t="s">
        <v>8558</v>
      </c>
      <c r="F8" s="3" t="s">
        <v>8558</v>
      </c>
      <c r="G8" s="3" t="s">
        <v>847</v>
      </c>
      <c r="H8" s="3" t="s">
        <v>3250</v>
      </c>
      <c r="I8" s="3" t="s">
        <v>8559</v>
      </c>
      <c r="J8" s="3" t="s">
        <v>8525</v>
      </c>
      <c r="K8" s="3" t="s">
        <v>8532</v>
      </c>
    </row>
    <row r="9" s="1" customFormat="1" ht="22.5" customHeight="1" spans="1:11">
      <c r="A9" s="3" t="s">
        <v>8560</v>
      </c>
      <c r="B9" s="3" t="s">
        <v>8561</v>
      </c>
      <c r="C9" s="3" t="s">
        <v>8562</v>
      </c>
      <c r="D9" s="3" t="s">
        <v>920</v>
      </c>
      <c r="E9" s="3" t="s">
        <v>8563</v>
      </c>
      <c r="F9" s="3" t="s">
        <v>8563</v>
      </c>
      <c r="G9" s="3" t="s">
        <v>847</v>
      </c>
      <c r="H9" s="3" t="s">
        <v>8564</v>
      </c>
      <c r="I9" s="3" t="s">
        <v>8565</v>
      </c>
      <c r="J9" s="3" t="s">
        <v>8538</v>
      </c>
      <c r="K9" s="3" t="s">
        <v>8532</v>
      </c>
    </row>
    <row r="10" s="1" customFormat="1" ht="22.5" customHeight="1" spans="1:11">
      <c r="A10" s="3" t="s">
        <v>8566</v>
      </c>
      <c r="B10" s="3" t="s">
        <v>8567</v>
      </c>
      <c r="C10" s="3" t="s">
        <v>8568</v>
      </c>
      <c r="D10" s="3" t="s">
        <v>920</v>
      </c>
      <c r="E10" s="3" t="s">
        <v>8569</v>
      </c>
      <c r="F10" s="3" t="s">
        <v>8569</v>
      </c>
      <c r="G10" s="3" t="s">
        <v>847</v>
      </c>
      <c r="H10" s="3" t="s">
        <v>3250</v>
      </c>
      <c r="I10" s="3" t="s">
        <v>8570</v>
      </c>
      <c r="J10" s="3" t="s">
        <v>8525</v>
      </c>
      <c r="K10" s="3" t="s">
        <v>8526</v>
      </c>
    </row>
    <row r="11" s="1" customFormat="1" ht="22.5" customHeight="1" spans="1:11">
      <c r="A11" s="3" t="s">
        <v>8571</v>
      </c>
      <c r="B11" s="3" t="s">
        <v>8572</v>
      </c>
      <c r="C11" s="3" t="s">
        <v>8573</v>
      </c>
      <c r="D11" s="3" t="s">
        <v>920</v>
      </c>
      <c r="E11" s="3" t="s">
        <v>8574</v>
      </c>
      <c r="F11" s="3" t="s">
        <v>8574</v>
      </c>
      <c r="G11" s="3" t="s">
        <v>847</v>
      </c>
      <c r="H11" s="3" t="s">
        <v>3250</v>
      </c>
      <c r="I11" s="3" t="s">
        <v>8570</v>
      </c>
      <c r="J11" s="3" t="s">
        <v>8525</v>
      </c>
      <c r="K11" s="3" t="s">
        <v>8526</v>
      </c>
    </row>
    <row r="12" s="1" customFormat="1" ht="22.5" customHeight="1" spans="1:11">
      <c r="A12" s="3" t="s">
        <v>8575</v>
      </c>
      <c r="B12" s="3" t="s">
        <v>8576</v>
      </c>
      <c r="C12" s="3" t="s">
        <v>8577</v>
      </c>
      <c r="D12" s="3" t="s">
        <v>920</v>
      </c>
      <c r="E12" s="3" t="s">
        <v>8578</v>
      </c>
      <c r="F12" s="3" t="s">
        <v>8578</v>
      </c>
      <c r="G12" s="3" t="s">
        <v>847</v>
      </c>
      <c r="H12" s="3" t="s">
        <v>8548</v>
      </c>
      <c r="I12" s="3" t="s">
        <v>8579</v>
      </c>
      <c r="J12" s="3" t="s">
        <v>8525</v>
      </c>
      <c r="K12" s="3" t="s">
        <v>8526</v>
      </c>
    </row>
    <row r="13" s="1" customFormat="1" ht="22.5" customHeight="1" spans="1:11">
      <c r="A13" s="3" t="s">
        <v>8580</v>
      </c>
      <c r="B13" s="3" t="s">
        <v>8581</v>
      </c>
      <c r="C13" s="3" t="s">
        <v>8582</v>
      </c>
      <c r="D13" s="3" t="s">
        <v>920</v>
      </c>
      <c r="E13" s="3" t="s">
        <v>8583</v>
      </c>
      <c r="F13" s="3" t="s">
        <v>8583</v>
      </c>
      <c r="G13" s="3" t="s">
        <v>847</v>
      </c>
      <c r="H13" s="3" t="s">
        <v>848</v>
      </c>
      <c r="I13" s="3" t="s">
        <v>8584</v>
      </c>
      <c r="J13" s="3" t="s">
        <v>8525</v>
      </c>
      <c r="K13" s="3" t="s">
        <v>8532</v>
      </c>
    </row>
    <row r="14" s="1" customFormat="1" ht="22.5" customHeight="1" spans="1:11">
      <c r="A14" s="3" t="s">
        <v>8585</v>
      </c>
      <c r="B14" s="3" t="s">
        <v>8586</v>
      </c>
      <c r="C14" s="3" t="s">
        <v>8587</v>
      </c>
      <c r="D14" s="3" t="s">
        <v>8588</v>
      </c>
      <c r="E14" s="3" t="s">
        <v>8589</v>
      </c>
      <c r="F14" s="3" t="s">
        <v>8589</v>
      </c>
      <c r="G14" s="3" t="s">
        <v>847</v>
      </c>
      <c r="H14" s="3" t="s">
        <v>3250</v>
      </c>
      <c r="I14" s="3" t="s">
        <v>8570</v>
      </c>
      <c r="J14" s="3" t="s">
        <v>8525</v>
      </c>
      <c r="K14" s="3" t="s">
        <v>8526</v>
      </c>
    </row>
    <row r="15" customFormat="1" ht="13" customHeight="1" spans="1:6">
      <c r="A15" s="4" t="s">
        <v>367</v>
      </c>
      <c r="B15" s="4" t="s">
        <v>367</v>
      </c>
      <c r="C15" s="4" t="s">
        <v>367</v>
      </c>
      <c r="D15" s="4" t="s">
        <v>367</v>
      </c>
      <c r="E15" s="4" t="s">
        <v>367</v>
      </c>
      <c r="F15" s="4" t="s">
        <v>367</v>
      </c>
    </row>
  </sheetData>
  <hyperlinks>
    <hyperlink ref="A15" location="主目录!A1" display="主目录"/>
    <hyperlink ref="B15" location="主目录!A1" display="主目录"/>
    <hyperlink ref="C15" location="主目录!A1" display="主目录"/>
    <hyperlink ref="D15" location="主目录!A1" display="主目录"/>
    <hyperlink ref="E15" location="主目录!A1" display="主目录"/>
    <hyperlink ref="F15" location="主目录!A1" display="主目录"/>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106</vt:i4>
      </vt:variant>
    </vt:vector>
  </HeadingPairs>
  <TitlesOfParts>
    <vt:vector size="106" baseType="lpstr">
      <vt:lpstr>主目录</vt:lpstr>
      <vt:lpstr>天伦保险</vt:lpstr>
      <vt:lpstr>平安保险</vt:lpstr>
      <vt:lpstr>希望中国</vt:lpstr>
      <vt:lpstr>汽车之家</vt:lpstr>
      <vt:lpstr>全国车主</vt:lpstr>
      <vt:lpstr>电子签</vt:lpstr>
      <vt:lpstr>网贷裸号</vt:lpstr>
      <vt:lpstr>车贷</vt:lpstr>
      <vt:lpstr>物业催收</vt:lpstr>
      <vt:lpstr>网贷历史随意花</vt:lpstr>
      <vt:lpstr>租机平台</vt:lpstr>
      <vt:lpstr>抖音店主</vt:lpstr>
      <vt:lpstr>专家教授</vt:lpstr>
      <vt:lpstr>北京铁路局</vt:lpstr>
      <vt:lpstr>北京医生</vt:lpstr>
      <vt:lpstr>龙川自愿者</vt:lpstr>
      <vt:lpstr>广西农业专家</vt:lpstr>
      <vt:lpstr>国和招标</vt:lpstr>
      <vt:lpstr>海洋钻井公司</vt:lpstr>
      <vt:lpstr>井冈山附属医院</vt:lpstr>
      <vt:lpstr>教育专家</vt:lpstr>
      <vt:lpstr>南京天然气有限公司</vt:lpstr>
      <vt:lpstr>党员</vt:lpstr>
      <vt:lpstr>山东法政专家</vt:lpstr>
      <vt:lpstr>A2奶粉</vt:lpstr>
      <vt:lpstr>茶叶</vt:lpstr>
      <vt:lpstr>海信</vt:lpstr>
      <vt:lpstr>手机</vt:lpstr>
      <vt:lpstr>美国家具</vt:lpstr>
      <vt:lpstr>美国汽贸</vt:lpstr>
      <vt:lpstr>王子酒</vt:lpstr>
      <vt:lpstr>女性购物</vt:lpstr>
      <vt:lpstr>极牙</vt:lpstr>
      <vt:lpstr>江西学生</vt:lpstr>
      <vt:lpstr>福建学生</vt:lpstr>
      <vt:lpstr>山东成考</vt:lpstr>
      <vt:lpstr>优仕教育</vt:lpstr>
      <vt:lpstr>武汉中小学</vt:lpstr>
      <vt:lpstr>知了升学</vt:lpstr>
      <vt:lpstr>乐悠教育</vt:lpstr>
      <vt:lpstr>广西幼儿园</vt:lpstr>
      <vt:lpstr>企业合规</vt:lpstr>
      <vt:lpstr>iso9001</vt:lpstr>
      <vt:lpstr>三类考试</vt:lpstr>
      <vt:lpstr>医学云</vt:lpstr>
      <vt:lpstr>江西小学生</vt:lpstr>
      <vt:lpstr>在读研究生</vt:lpstr>
      <vt:lpstr>重庆医科大学</vt:lpstr>
      <vt:lpstr>出国留学咨询</vt:lpstr>
      <vt:lpstr>新疆继续教育</vt:lpstr>
      <vt:lpstr>司越专升本</vt:lpstr>
      <vt:lpstr>专升本订单</vt:lpstr>
      <vt:lpstr>学鹰</vt:lpstr>
      <vt:lpstr>智博杯</vt:lpstr>
      <vt:lpstr>体态教育</vt:lpstr>
      <vt:lpstr>中医</vt:lpstr>
      <vt:lpstr>藏医</vt:lpstr>
      <vt:lpstr>执业医师培训</vt:lpstr>
      <vt:lpstr>混合大学生</vt:lpstr>
      <vt:lpstr>好学区</vt:lpstr>
      <vt:lpstr>百思</vt:lpstr>
      <vt:lpstr>少儿游泳</vt:lpstr>
      <vt:lpstr>大思</vt:lpstr>
      <vt:lpstr>一网</vt:lpstr>
      <vt:lpstr>酒仙</vt:lpstr>
      <vt:lpstr>壮阳</vt:lpstr>
      <vt:lpstr>材料学专家</vt:lpstr>
      <vt:lpstr>放射源排放</vt:lpstr>
      <vt:lpstr>企业大库</vt:lpstr>
      <vt:lpstr>建材</vt:lpstr>
      <vt:lpstr>劳保</vt:lpstr>
      <vt:lpstr>工厂</vt:lpstr>
      <vt:lpstr>扬子集团</vt:lpstr>
      <vt:lpstr>医疗个体</vt:lpstr>
      <vt:lpstr>园林绿化企业</vt:lpstr>
      <vt:lpstr>元六</vt:lpstr>
      <vt:lpstr>壮阳保健</vt:lpstr>
      <vt:lpstr>药品 保健品</vt:lpstr>
      <vt:lpstr>基因检测</vt:lpstr>
      <vt:lpstr>体检报告</vt:lpstr>
      <vt:lpstr>新疆医生</vt:lpstr>
      <vt:lpstr>疫苗</vt:lpstr>
      <vt:lpstr>权益</vt:lpstr>
      <vt:lpstr>易聘</vt:lpstr>
      <vt:lpstr>职称大库</vt:lpstr>
      <vt:lpstr>网络软件购买</vt:lpstr>
      <vt:lpstr>实时外卖</vt:lpstr>
      <vt:lpstr>海外酒店</vt:lpstr>
      <vt:lpstr>收藏</vt:lpstr>
      <vt:lpstr>资产处置</vt:lpstr>
      <vt:lpstr>云创</vt:lpstr>
      <vt:lpstr>鲜花</vt:lpstr>
      <vt:lpstr>电影票</vt:lpstr>
      <vt:lpstr>河北信用社</vt:lpstr>
      <vt:lpstr>装修招工</vt:lpstr>
      <vt:lpstr>细胞修复</vt:lpstr>
      <vt:lpstr>华远教育</vt:lpstr>
      <vt:lpstr>四川租房</vt:lpstr>
      <vt:lpstr>快递网点</vt:lpstr>
      <vt:lpstr>中策人力</vt:lpstr>
      <vt:lpstr>云创员工</vt:lpstr>
      <vt:lpstr>残疾人</vt:lpstr>
      <vt:lpstr>刷单</vt:lpstr>
      <vt:lpstr>爱特教育</vt:lpstr>
      <vt:lpstr>业主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傻瓜</cp:lastModifiedBy>
  <dcterms:created xsi:type="dcterms:W3CDTF">2024-11-05T08:41:00Z</dcterms:created>
  <dcterms:modified xsi:type="dcterms:W3CDTF">2024-11-06T01:11:29Z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79CFF79FA70B4617AE8439A7A5EB9DD2_11</vt:lpwstr>
  </property>
  <property fmtid="{D5CDD505-2E9C-101B-9397-08002B2CF9AE}" pid="3" name="KSOProductBuildVer">
    <vt:lpwstr>2052-12.1.0.18608</vt:lpwstr>
  </property>
</Properties>
</file>